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26819"/>
  <workbookPr checkCompatibility="1" autoCompressPictures="0"/>
  <bookViews>
    <workbookView xWindow="12360" yWindow="1800" windowWidth="25600" windowHeight="16060" tabRatio="734"/>
  </bookViews>
  <sheets>
    <sheet name="10 Lag" sheetId="3" r:id="rId1"/>
    <sheet name="11 lag" sheetId="16" r:id="rId2"/>
    <sheet name="12 lag" sheetId="15" r:id="rId3"/>
    <sheet name="13 lag" sheetId="14" r:id="rId4"/>
    <sheet name="14 lag" sheetId="13" r:id="rId5"/>
    <sheet name="15 lag" sheetId="12" r:id="rId6"/>
    <sheet name="16 lag" sheetId="11" r:id="rId7"/>
    <sheet name="17 lag" sheetId="10" r:id="rId8"/>
    <sheet name="18 lag" sheetId="8" r:id="rId9"/>
    <sheet name="19 lag" sheetId="7" r:id="rId10"/>
    <sheet name="20 Lag" sheetId="4" r:id="rId11"/>
    <sheet name="20 lag mal" sheetId="5" r:id="rId12"/>
  </sheets>
  <definedNames>
    <definedName name="_xlnm.Print_Area" localSheetId="0">'10 Lag'!$A$1:$K$19</definedName>
  </definedNames>
  <calcPr calcId="140001" concurrentCalc="0"/>
  <extLst>
    <ext xmlns:mx="http://schemas.microsoft.com/office/mac/excel/2008/main" uri="{7523E5D3-25F3-A5E0-1632-64F254C22452}">
      <mx:ArchID Flags="2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Y32" i="16" l="1"/>
  <c r="Y31" i="16"/>
  <c r="Y30" i="16"/>
  <c r="Y29" i="16"/>
  <c r="Y28" i="16"/>
  <c r="Y27" i="16"/>
  <c r="Y26" i="16"/>
  <c r="Y25" i="16"/>
  <c r="Y24" i="16"/>
  <c r="Y23" i="16"/>
  <c r="Y22" i="16"/>
  <c r="AV19" i="16"/>
  <c r="BH19" i="16"/>
  <c r="AU19" i="16"/>
  <c r="BG19" i="16"/>
  <c r="AT19" i="16"/>
  <c r="BF19" i="16"/>
  <c r="AS19" i="16"/>
  <c r="BE19" i="16"/>
  <c r="AR19" i="16"/>
  <c r="BD19" i="16"/>
  <c r="AQ19" i="16"/>
  <c r="BC19" i="16"/>
  <c r="AP19" i="16"/>
  <c r="BB19" i="16"/>
  <c r="AO19" i="16"/>
  <c r="BA19" i="16"/>
  <c r="AN19" i="16"/>
  <c r="AZ19" i="16"/>
  <c r="AM19" i="16"/>
  <c r="AY19" i="16"/>
  <c r="AL19" i="16"/>
  <c r="AX19" i="16"/>
  <c r="Y19" i="16"/>
  <c r="X19" i="16"/>
  <c r="AU18" i="16"/>
  <c r="AT18" i="16"/>
  <c r="BF18" i="16"/>
  <c r="AS18" i="16"/>
  <c r="BE18" i="16"/>
  <c r="AR18" i="16"/>
  <c r="BD18" i="16"/>
  <c r="AQ18" i="16"/>
  <c r="BC18" i="16"/>
  <c r="AP18" i="16"/>
  <c r="BB18" i="16"/>
  <c r="AO18" i="16"/>
  <c r="BA18" i="16"/>
  <c r="AN18" i="16"/>
  <c r="AZ18" i="16"/>
  <c r="AM18" i="16"/>
  <c r="AY18" i="16"/>
  <c r="AL18" i="16"/>
  <c r="AX18" i="16"/>
  <c r="Y18" i="16"/>
  <c r="X18" i="16"/>
  <c r="AU17" i="16"/>
  <c r="AT17" i="16"/>
  <c r="BF17" i="16"/>
  <c r="AS17" i="16"/>
  <c r="BE17" i="16"/>
  <c r="AR17" i="16"/>
  <c r="BD17" i="16"/>
  <c r="AQ17" i="16"/>
  <c r="BC17" i="16"/>
  <c r="AP17" i="16"/>
  <c r="BB17" i="16"/>
  <c r="AO17" i="16"/>
  <c r="BA17" i="16"/>
  <c r="AN17" i="16"/>
  <c r="AZ17" i="16"/>
  <c r="AM17" i="16"/>
  <c r="AY17" i="16"/>
  <c r="AL17" i="16"/>
  <c r="AX17" i="16"/>
  <c r="Y17" i="16"/>
  <c r="X17" i="16"/>
  <c r="AS16" i="16"/>
  <c r="BE16" i="16"/>
  <c r="AR16" i="16"/>
  <c r="BD16" i="16"/>
  <c r="AQ16" i="16"/>
  <c r="BC16" i="16"/>
  <c r="AP16" i="16"/>
  <c r="BB16" i="16"/>
  <c r="AO16" i="16"/>
  <c r="BA16" i="16"/>
  <c r="AN16" i="16"/>
  <c r="AZ16" i="16"/>
  <c r="AM16" i="16"/>
  <c r="AY16" i="16"/>
  <c r="AL16" i="16"/>
  <c r="AX16" i="16"/>
  <c r="Y16" i="16"/>
  <c r="X16" i="16"/>
  <c r="AV15" i="16"/>
  <c r="BH15" i="16"/>
  <c r="AI8" i="16"/>
  <c r="AU15" i="16"/>
  <c r="AR15" i="16"/>
  <c r="BD15" i="16"/>
  <c r="AQ15" i="16"/>
  <c r="BC15" i="16"/>
  <c r="AP15" i="16"/>
  <c r="BB15" i="16"/>
  <c r="AO15" i="16"/>
  <c r="BA15" i="16"/>
  <c r="AN15" i="16"/>
  <c r="AZ15" i="16"/>
  <c r="AM15" i="16"/>
  <c r="AY15" i="16"/>
  <c r="AL15" i="16"/>
  <c r="AX15" i="16"/>
  <c r="Y15" i="16"/>
  <c r="X15" i="16"/>
  <c r="AV14" i="16"/>
  <c r="BH14" i="16"/>
  <c r="AU14" i="16"/>
  <c r="BG14" i="16"/>
  <c r="AT14" i="16"/>
  <c r="BF14" i="16"/>
  <c r="AS14" i="16"/>
  <c r="BE14" i="16"/>
  <c r="AR14" i="16"/>
  <c r="BD14" i="16"/>
  <c r="AQ14" i="16"/>
  <c r="BC14" i="16"/>
  <c r="AP14" i="16"/>
  <c r="BB14" i="16"/>
  <c r="AO14" i="16"/>
  <c r="BA14" i="16"/>
  <c r="AN14" i="16"/>
  <c r="AZ14" i="16"/>
  <c r="AM14" i="16"/>
  <c r="AY14" i="16"/>
  <c r="AL14" i="16"/>
  <c r="AX14" i="16"/>
  <c r="Y14" i="16"/>
  <c r="X14" i="16"/>
  <c r="AV13" i="16"/>
  <c r="BH13" i="16"/>
  <c r="AU13" i="16"/>
  <c r="BG13" i="16"/>
  <c r="AT13" i="16"/>
  <c r="BF13" i="16"/>
  <c r="AS13" i="16"/>
  <c r="BE13" i="16"/>
  <c r="AR13" i="16"/>
  <c r="BD13" i="16"/>
  <c r="AP13" i="16"/>
  <c r="BB13" i="16"/>
  <c r="AO13" i="16"/>
  <c r="BA13" i="16"/>
  <c r="AN13" i="16"/>
  <c r="AZ13" i="16"/>
  <c r="AM13" i="16"/>
  <c r="AY13" i="16"/>
  <c r="AL13" i="16"/>
  <c r="AX13" i="16"/>
  <c r="Y13" i="16"/>
  <c r="X13" i="16"/>
  <c r="AV12" i="16"/>
  <c r="BH12" i="16"/>
  <c r="AU12" i="16"/>
  <c r="BG12" i="16"/>
  <c r="AT12" i="16"/>
  <c r="BF12" i="16"/>
  <c r="AS12" i="16"/>
  <c r="BE12" i="16"/>
  <c r="AR12" i="16"/>
  <c r="BD12" i="16"/>
  <c r="AQ12" i="16"/>
  <c r="BC12" i="16"/>
  <c r="AO12" i="16"/>
  <c r="BA12" i="16"/>
  <c r="AN12" i="16"/>
  <c r="AZ12" i="16"/>
  <c r="AM12" i="16"/>
  <c r="AY12" i="16"/>
  <c r="AL12" i="16"/>
  <c r="AX12" i="16"/>
  <c r="Y12" i="16"/>
  <c r="X12" i="16"/>
  <c r="AV11" i="16"/>
  <c r="BH11" i="16"/>
  <c r="AU11" i="16"/>
  <c r="BG11" i="16"/>
  <c r="AT11" i="16"/>
  <c r="BF11" i="16"/>
  <c r="AS11" i="16"/>
  <c r="BE11" i="16"/>
  <c r="AR11" i="16"/>
  <c r="BD11" i="16"/>
  <c r="AP11" i="16"/>
  <c r="BB11" i="16"/>
  <c r="AN11" i="16"/>
  <c r="AZ11" i="16"/>
  <c r="AM11" i="16"/>
  <c r="AY11" i="16"/>
  <c r="AL11" i="16"/>
  <c r="AX11" i="16"/>
  <c r="Y11" i="16"/>
  <c r="X11" i="16"/>
  <c r="AV10" i="16"/>
  <c r="BH10" i="16"/>
  <c r="AU10" i="16"/>
  <c r="BG10" i="16"/>
  <c r="AT10" i="16"/>
  <c r="BF10" i="16"/>
  <c r="AS10" i="16"/>
  <c r="BE10" i="16"/>
  <c r="AR10" i="16"/>
  <c r="BD10" i="16"/>
  <c r="AQ10" i="16"/>
  <c r="BC10" i="16"/>
  <c r="AO10" i="16"/>
  <c r="BA10" i="16"/>
  <c r="AM10" i="16"/>
  <c r="AY10" i="16"/>
  <c r="AL10" i="16"/>
  <c r="AX10" i="16"/>
  <c r="Y10" i="16"/>
  <c r="X10" i="16"/>
  <c r="AV9" i="16"/>
  <c r="BH9" i="16"/>
  <c r="AU9" i="16"/>
  <c r="BG9" i="16"/>
  <c r="AT9" i="16"/>
  <c r="BF9" i="16"/>
  <c r="AS9" i="16"/>
  <c r="BE9" i="16"/>
  <c r="AR9" i="16"/>
  <c r="BD9" i="16"/>
  <c r="AP9" i="16"/>
  <c r="BB9" i="16"/>
  <c r="AN9" i="16"/>
  <c r="AZ9" i="16"/>
  <c r="AL9" i="16"/>
  <c r="AX9" i="16"/>
  <c r="Y9" i="16"/>
  <c r="X9" i="16"/>
  <c r="F9" i="16"/>
  <c r="G9" i="16"/>
  <c r="F10" i="16"/>
  <c r="G10" i="16"/>
  <c r="F11" i="16"/>
  <c r="G11" i="16"/>
  <c r="F12" i="16"/>
  <c r="G12" i="16"/>
  <c r="F13" i="16"/>
  <c r="G13" i="16"/>
  <c r="F14" i="16"/>
  <c r="G14" i="16"/>
  <c r="AJ8" i="16"/>
  <c r="AV18" i="16"/>
  <c r="AU16" i="16"/>
  <c r="AH8" i="16"/>
  <c r="AT16" i="16"/>
  <c r="AG8" i="16"/>
  <c r="AS15" i="16"/>
  <c r="AF8" i="16"/>
  <c r="AE8" i="16"/>
  <c r="AQ11" i="16"/>
  <c r="AD8" i="16"/>
  <c r="AP10" i="16"/>
  <c r="AC8" i="16"/>
  <c r="AO9" i="16"/>
  <c r="AB8" i="16"/>
  <c r="AN10" i="16"/>
  <c r="AA8" i="16"/>
  <c r="AM9" i="16"/>
  <c r="Z8" i="16"/>
  <c r="AJ7" i="16"/>
  <c r="AI7" i="16"/>
  <c r="AH7" i="16"/>
  <c r="AG7" i="16"/>
  <c r="AF7" i="16"/>
  <c r="AE7" i="16"/>
  <c r="AD7" i="16"/>
  <c r="AC7" i="16"/>
  <c r="AB7" i="16"/>
  <c r="AA7" i="16"/>
  <c r="Z7" i="16"/>
  <c r="Y34" i="15"/>
  <c r="Y33" i="15"/>
  <c r="Y32" i="15"/>
  <c r="Y31" i="15"/>
  <c r="Y30" i="15"/>
  <c r="Y29" i="15"/>
  <c r="Y28" i="15"/>
  <c r="Y27" i="15"/>
  <c r="Y26" i="15"/>
  <c r="Y25" i="15"/>
  <c r="Y24" i="15"/>
  <c r="Y23" i="15"/>
  <c r="AX20" i="15"/>
  <c r="BK20" i="15"/>
  <c r="AW20" i="15"/>
  <c r="BJ20" i="15"/>
  <c r="AV20" i="15"/>
  <c r="BI20" i="15"/>
  <c r="AU20" i="15"/>
  <c r="BH20" i="15"/>
  <c r="AT20" i="15"/>
  <c r="BG20" i="15"/>
  <c r="AS20" i="15"/>
  <c r="BF20" i="15"/>
  <c r="AR20" i="15"/>
  <c r="BE20" i="15"/>
  <c r="AQ20" i="15"/>
  <c r="BD20" i="15"/>
  <c r="AP20" i="15"/>
  <c r="BC20" i="15"/>
  <c r="AO20" i="15"/>
  <c r="BB20" i="15"/>
  <c r="AN20" i="15"/>
  <c r="BA20" i="15"/>
  <c r="AM20" i="15"/>
  <c r="AZ20" i="15"/>
  <c r="Y20" i="15"/>
  <c r="X20" i="15"/>
  <c r="AW19" i="15"/>
  <c r="BJ19" i="15"/>
  <c r="AV19" i="15"/>
  <c r="BI19" i="15"/>
  <c r="AU19" i="15"/>
  <c r="BH19" i="15"/>
  <c r="AT19" i="15"/>
  <c r="BG19" i="15"/>
  <c r="AS19" i="15"/>
  <c r="BF19" i="15"/>
  <c r="AR19" i="15"/>
  <c r="BE19" i="15"/>
  <c r="AQ19" i="15"/>
  <c r="BD19" i="15"/>
  <c r="AP19" i="15"/>
  <c r="BC19" i="15"/>
  <c r="AO19" i="15"/>
  <c r="BB19" i="15"/>
  <c r="AN19" i="15"/>
  <c r="BA19" i="15"/>
  <c r="AM19" i="15"/>
  <c r="AZ19" i="15"/>
  <c r="Y19" i="15"/>
  <c r="X19" i="15"/>
  <c r="AV18" i="15"/>
  <c r="AU18" i="15"/>
  <c r="BH18" i="15"/>
  <c r="AT18" i="15"/>
  <c r="BG18" i="15"/>
  <c r="AS18" i="15"/>
  <c r="BF18" i="15"/>
  <c r="AR18" i="15"/>
  <c r="BE18" i="15"/>
  <c r="AQ18" i="15"/>
  <c r="BD18" i="15"/>
  <c r="AP18" i="15"/>
  <c r="BC18" i="15"/>
  <c r="AO18" i="15"/>
  <c r="BB18" i="15"/>
  <c r="AN18" i="15"/>
  <c r="BA18" i="15"/>
  <c r="AM18" i="15"/>
  <c r="AZ18" i="15"/>
  <c r="Y18" i="15"/>
  <c r="X18" i="15"/>
  <c r="AX17" i="15"/>
  <c r="BK17" i="15"/>
  <c r="AU17" i="15"/>
  <c r="BH17" i="15"/>
  <c r="AT17" i="15"/>
  <c r="BG17" i="15"/>
  <c r="AS17" i="15"/>
  <c r="BF17" i="15"/>
  <c r="AR17" i="15"/>
  <c r="BE17" i="15"/>
  <c r="AQ17" i="15"/>
  <c r="BD17" i="15"/>
  <c r="AP17" i="15"/>
  <c r="BC17" i="15"/>
  <c r="AO17" i="15"/>
  <c r="BB17" i="15"/>
  <c r="AN17" i="15"/>
  <c r="BA17" i="15"/>
  <c r="AM17" i="15"/>
  <c r="AZ17" i="15"/>
  <c r="Y17" i="15"/>
  <c r="X17" i="15"/>
  <c r="AX16" i="15"/>
  <c r="BK16" i="15"/>
  <c r="AW16" i="15"/>
  <c r="BJ16" i="15"/>
  <c r="AT16" i="15"/>
  <c r="BG16" i="15"/>
  <c r="AS16" i="15"/>
  <c r="BF16" i="15"/>
  <c r="AR16" i="15"/>
  <c r="BE16" i="15"/>
  <c r="AQ16" i="15"/>
  <c r="BD16" i="15"/>
  <c r="AP16" i="15"/>
  <c r="BC16" i="15"/>
  <c r="AO16" i="15"/>
  <c r="BB16" i="15"/>
  <c r="AN16" i="15"/>
  <c r="BA16" i="15"/>
  <c r="AM16" i="15"/>
  <c r="AZ16" i="15"/>
  <c r="Y16" i="15"/>
  <c r="X16" i="15"/>
  <c r="AK8" i="15"/>
  <c r="AX15" i="15"/>
  <c r="Y15" i="15"/>
  <c r="BK15" i="15"/>
  <c r="I13" i="15"/>
  <c r="AW15" i="15"/>
  <c r="BJ15" i="15"/>
  <c r="AS15" i="15"/>
  <c r="BF15" i="15"/>
  <c r="AR15" i="15"/>
  <c r="BE15" i="15"/>
  <c r="AQ15" i="15"/>
  <c r="BD15" i="15"/>
  <c r="AP15" i="15"/>
  <c r="BC15" i="15"/>
  <c r="AO15" i="15"/>
  <c r="BB15" i="15"/>
  <c r="AN15" i="15"/>
  <c r="BA15" i="15"/>
  <c r="AM15" i="15"/>
  <c r="AZ15" i="15"/>
  <c r="X15" i="15"/>
  <c r="AX14" i="15"/>
  <c r="BK14" i="15"/>
  <c r="AW14" i="15"/>
  <c r="BJ14" i="15"/>
  <c r="AV14" i="15"/>
  <c r="BI14" i="15"/>
  <c r="AU14" i="15"/>
  <c r="BH14" i="15"/>
  <c r="AT14" i="15"/>
  <c r="BG14" i="15"/>
  <c r="AS14" i="15"/>
  <c r="BF14" i="15"/>
  <c r="AR14" i="15"/>
  <c r="BE14" i="15"/>
  <c r="AQ14" i="15"/>
  <c r="BD14" i="15"/>
  <c r="AP14" i="15"/>
  <c r="BC14" i="15"/>
  <c r="AO14" i="15"/>
  <c r="BB14" i="15"/>
  <c r="AN14" i="15"/>
  <c r="BA14" i="15"/>
  <c r="AM14" i="15"/>
  <c r="AZ14" i="15"/>
  <c r="Y14" i="15"/>
  <c r="X14" i="15"/>
  <c r="AX13" i="15"/>
  <c r="BK13" i="15"/>
  <c r="AW13" i="15"/>
  <c r="BJ13" i="15"/>
  <c r="AV13" i="15"/>
  <c r="BI13" i="15"/>
  <c r="AU13" i="15"/>
  <c r="BH13" i="15"/>
  <c r="AT13" i="15"/>
  <c r="BG13" i="15"/>
  <c r="AS13" i="15"/>
  <c r="BF13" i="15"/>
  <c r="AQ13" i="15"/>
  <c r="BD13" i="15"/>
  <c r="AP13" i="15"/>
  <c r="BC13" i="15"/>
  <c r="AO13" i="15"/>
  <c r="BB13" i="15"/>
  <c r="AN13" i="15"/>
  <c r="BA13" i="15"/>
  <c r="AM13" i="15"/>
  <c r="AZ13" i="15"/>
  <c r="Y13" i="15"/>
  <c r="X13" i="15"/>
  <c r="AX12" i="15"/>
  <c r="BK12" i="15"/>
  <c r="AW12" i="15"/>
  <c r="BJ12" i="15"/>
  <c r="AV12" i="15"/>
  <c r="BI12" i="15"/>
  <c r="AU12" i="15"/>
  <c r="BH12" i="15"/>
  <c r="AT12" i="15"/>
  <c r="BG12" i="15"/>
  <c r="AS12" i="15"/>
  <c r="BF12" i="15"/>
  <c r="AR12" i="15"/>
  <c r="BE12" i="15"/>
  <c r="AP12" i="15"/>
  <c r="BC12" i="15"/>
  <c r="AO12" i="15"/>
  <c r="BB12" i="15"/>
  <c r="AN12" i="15"/>
  <c r="BA12" i="15"/>
  <c r="AM12" i="15"/>
  <c r="AZ12" i="15"/>
  <c r="Y12" i="15"/>
  <c r="X12" i="15"/>
  <c r="AX11" i="15"/>
  <c r="BK11" i="15"/>
  <c r="AW11" i="15"/>
  <c r="BJ11" i="15"/>
  <c r="AV11" i="15"/>
  <c r="BI11" i="15"/>
  <c r="AU11" i="15"/>
  <c r="BH11" i="15"/>
  <c r="AT11" i="15"/>
  <c r="BG11" i="15"/>
  <c r="AS11" i="15"/>
  <c r="BF11" i="15"/>
  <c r="AQ11" i="15"/>
  <c r="BD11" i="15"/>
  <c r="AO11" i="15"/>
  <c r="BB11" i="15"/>
  <c r="AN11" i="15"/>
  <c r="BA11" i="15"/>
  <c r="AM11" i="15"/>
  <c r="AZ11" i="15"/>
  <c r="Y11" i="15"/>
  <c r="X11" i="15"/>
  <c r="AX10" i="15"/>
  <c r="BK10" i="15"/>
  <c r="AW10" i="15"/>
  <c r="BJ10" i="15"/>
  <c r="AV10" i="15"/>
  <c r="BI10" i="15"/>
  <c r="AU10" i="15"/>
  <c r="BH10" i="15"/>
  <c r="AT10" i="15"/>
  <c r="BG10" i="15"/>
  <c r="AS10" i="15"/>
  <c r="BF10" i="15"/>
  <c r="AR10" i="15"/>
  <c r="BE10" i="15"/>
  <c r="AP10" i="15"/>
  <c r="BC10" i="15"/>
  <c r="AN10" i="15"/>
  <c r="BA10" i="15"/>
  <c r="AM10" i="15"/>
  <c r="AZ10" i="15"/>
  <c r="Y10" i="15"/>
  <c r="X10" i="15"/>
  <c r="AX9" i="15"/>
  <c r="BK9" i="15"/>
  <c r="AW9" i="15"/>
  <c r="BJ9" i="15"/>
  <c r="AV9" i="15"/>
  <c r="BI9" i="15"/>
  <c r="AU9" i="15"/>
  <c r="BH9" i="15"/>
  <c r="AT9" i="15"/>
  <c r="BG9" i="15"/>
  <c r="AS9" i="15"/>
  <c r="BF9" i="15"/>
  <c r="AQ9" i="15"/>
  <c r="BD9" i="15"/>
  <c r="AO9" i="15"/>
  <c r="BB9" i="15"/>
  <c r="AM9" i="15"/>
  <c r="AZ9" i="15"/>
  <c r="Y9" i="15"/>
  <c r="X9" i="15"/>
  <c r="F9" i="15"/>
  <c r="G9" i="15"/>
  <c r="F10" i="15"/>
  <c r="G10" i="15"/>
  <c r="F11" i="15"/>
  <c r="G11" i="15"/>
  <c r="F12" i="15"/>
  <c r="G12" i="15"/>
  <c r="F13" i="15"/>
  <c r="G13" i="15"/>
  <c r="F14" i="15"/>
  <c r="G14" i="15"/>
  <c r="AX19" i="15"/>
  <c r="AJ8" i="15"/>
  <c r="AW17" i="15"/>
  <c r="BJ17" i="15"/>
  <c r="H14" i="15"/>
  <c r="AI8" i="15"/>
  <c r="AV17" i="15"/>
  <c r="AH8" i="15"/>
  <c r="AU15" i="15"/>
  <c r="BH15" i="15"/>
  <c r="H12" i="15"/>
  <c r="AG8" i="15"/>
  <c r="AT15" i="15"/>
  <c r="BG15" i="15"/>
  <c r="H10" i="15"/>
  <c r="AF8" i="15"/>
  <c r="AE8" i="15"/>
  <c r="AR11" i="15"/>
  <c r="AD8" i="15"/>
  <c r="AQ10" i="15"/>
  <c r="AC8" i="15"/>
  <c r="AP11" i="15"/>
  <c r="AB8" i="15"/>
  <c r="AO10" i="15"/>
  <c r="AA8" i="15"/>
  <c r="AN9" i="15"/>
  <c r="Z8" i="15"/>
  <c r="AK7" i="15"/>
  <c r="AJ7" i="15"/>
  <c r="AI7" i="15"/>
  <c r="AH7" i="15"/>
  <c r="AG7" i="15"/>
  <c r="AF7" i="15"/>
  <c r="AE7" i="15"/>
  <c r="AD7" i="15"/>
  <c r="X27" i="15"/>
  <c r="AC7" i="15"/>
  <c r="AB7" i="15"/>
  <c r="AA7" i="15"/>
  <c r="Z7" i="15"/>
  <c r="X21" i="14"/>
  <c r="Y21" i="14"/>
  <c r="AN21" i="14"/>
  <c r="BB21" i="14"/>
  <c r="AO21" i="14"/>
  <c r="AP21" i="14"/>
  <c r="BD21" i="14"/>
  <c r="AQ21" i="14"/>
  <c r="AR21" i="14"/>
  <c r="BF21" i="14"/>
  <c r="AS21" i="14"/>
  <c r="AT21" i="14"/>
  <c r="BH21" i="14"/>
  <c r="AU21" i="14"/>
  <c r="AV21" i="14"/>
  <c r="BJ21" i="14"/>
  <c r="AW21" i="14"/>
  <c r="AX21" i="14"/>
  <c r="BL21" i="14"/>
  <c r="AY21" i="14"/>
  <c r="AZ21" i="14"/>
  <c r="BN21" i="14"/>
  <c r="BC21" i="14"/>
  <c r="BE21" i="14"/>
  <c r="BG21" i="14"/>
  <c r="BI21" i="14"/>
  <c r="BK21" i="14"/>
  <c r="BM21" i="14"/>
  <c r="Y36" i="14"/>
  <c r="Y35" i="14"/>
  <c r="Y34" i="14"/>
  <c r="Y33" i="14"/>
  <c r="Y32" i="14"/>
  <c r="Y31" i="14"/>
  <c r="Y30" i="14"/>
  <c r="Y29" i="14"/>
  <c r="Y28" i="14"/>
  <c r="Y27" i="14"/>
  <c r="Y26" i="14"/>
  <c r="Y25" i="14"/>
  <c r="Y24" i="14"/>
  <c r="AY20" i="14"/>
  <c r="BM20" i="14"/>
  <c r="AX20" i="14"/>
  <c r="BL20" i="14"/>
  <c r="AW20" i="14"/>
  <c r="BK20" i="14"/>
  <c r="AV20" i="14"/>
  <c r="BJ20" i="14"/>
  <c r="AU20" i="14"/>
  <c r="BI20" i="14"/>
  <c r="AT20" i="14"/>
  <c r="BH20" i="14"/>
  <c r="AS20" i="14"/>
  <c r="BG20" i="14"/>
  <c r="AR20" i="14"/>
  <c r="BF20" i="14"/>
  <c r="AQ20" i="14"/>
  <c r="BE20" i="14"/>
  <c r="AP20" i="14"/>
  <c r="BD20" i="14"/>
  <c r="AO20" i="14"/>
  <c r="BC20" i="14"/>
  <c r="AN20" i="14"/>
  <c r="BB20" i="14"/>
  <c r="Y20" i="14"/>
  <c r="X20" i="14"/>
  <c r="AX19" i="14"/>
  <c r="BL19" i="14"/>
  <c r="AW19" i="14"/>
  <c r="BK19" i="14"/>
  <c r="AV19" i="14"/>
  <c r="BJ19" i="14"/>
  <c r="AU19" i="14"/>
  <c r="BI19" i="14"/>
  <c r="AT19" i="14"/>
  <c r="BH19" i="14"/>
  <c r="AS19" i="14"/>
  <c r="BG19" i="14"/>
  <c r="AR19" i="14"/>
  <c r="BF19" i="14"/>
  <c r="AQ19" i="14"/>
  <c r="BE19" i="14"/>
  <c r="AP19" i="14"/>
  <c r="BD19" i="14"/>
  <c r="AO19" i="14"/>
  <c r="BC19" i="14"/>
  <c r="AN19" i="14"/>
  <c r="BB19" i="14"/>
  <c r="Y19" i="14"/>
  <c r="X19" i="14"/>
  <c r="AZ18" i="14"/>
  <c r="BN18" i="14"/>
  <c r="AX18" i="14"/>
  <c r="BL18" i="14"/>
  <c r="AW18" i="14"/>
  <c r="BK18" i="14"/>
  <c r="AV18" i="14"/>
  <c r="BJ18" i="14"/>
  <c r="AU18" i="14"/>
  <c r="BI18" i="14"/>
  <c r="AT18" i="14"/>
  <c r="BH18" i="14"/>
  <c r="AS18" i="14"/>
  <c r="BG18" i="14"/>
  <c r="AR18" i="14"/>
  <c r="BF18" i="14"/>
  <c r="AQ18" i="14"/>
  <c r="BE18" i="14"/>
  <c r="AP18" i="14"/>
  <c r="BD18" i="14"/>
  <c r="AO18" i="14"/>
  <c r="BC18" i="14"/>
  <c r="AN18" i="14"/>
  <c r="BB18" i="14"/>
  <c r="Y18" i="14"/>
  <c r="X18" i="14"/>
  <c r="AZ17" i="14"/>
  <c r="BN17" i="14"/>
  <c r="AY17" i="14"/>
  <c r="BM17" i="14"/>
  <c r="AV17" i="14"/>
  <c r="BJ17" i="14"/>
  <c r="AU17" i="14"/>
  <c r="BI17" i="14"/>
  <c r="AT17" i="14"/>
  <c r="BH17" i="14"/>
  <c r="AS17" i="14"/>
  <c r="BG17" i="14"/>
  <c r="AR17" i="14"/>
  <c r="BF17" i="14"/>
  <c r="AQ17" i="14"/>
  <c r="BE17" i="14"/>
  <c r="AP17" i="14"/>
  <c r="BD17" i="14"/>
  <c r="AO17" i="14"/>
  <c r="BC17" i="14"/>
  <c r="AN17" i="14"/>
  <c r="BB17" i="14"/>
  <c r="Y17" i="14"/>
  <c r="X17" i="14"/>
  <c r="AY16" i="14"/>
  <c r="BM16" i="14"/>
  <c r="AX16" i="14"/>
  <c r="BL16" i="14"/>
  <c r="AU16" i="14"/>
  <c r="BI16" i="14"/>
  <c r="AT16" i="14"/>
  <c r="BH16" i="14"/>
  <c r="AS16" i="14"/>
  <c r="BG16" i="14"/>
  <c r="AR16" i="14"/>
  <c r="BF16" i="14"/>
  <c r="AQ16" i="14"/>
  <c r="BE16" i="14"/>
  <c r="AP16" i="14"/>
  <c r="BD16" i="14"/>
  <c r="AO16" i="14"/>
  <c r="BC16" i="14"/>
  <c r="AN16" i="14"/>
  <c r="BB16" i="14"/>
  <c r="Y16" i="14"/>
  <c r="X16" i="14"/>
  <c r="AZ15" i="14"/>
  <c r="BN15" i="14"/>
  <c r="AY15" i="14"/>
  <c r="BM15" i="14"/>
  <c r="AX15" i="14"/>
  <c r="BL15" i="14"/>
  <c r="AT15" i="14"/>
  <c r="BH15" i="14"/>
  <c r="AS15" i="14"/>
  <c r="BG15" i="14"/>
  <c r="AR15" i="14"/>
  <c r="BF15" i="14"/>
  <c r="AQ15" i="14"/>
  <c r="BE15" i="14"/>
  <c r="AP15" i="14"/>
  <c r="BD15" i="14"/>
  <c r="AO15" i="14"/>
  <c r="BC15" i="14"/>
  <c r="AN15" i="14"/>
  <c r="BB15" i="14"/>
  <c r="Y15" i="14"/>
  <c r="X15" i="14"/>
  <c r="AZ14" i="14"/>
  <c r="BN14" i="14"/>
  <c r="AY14" i="14"/>
  <c r="BM14" i="14"/>
  <c r="AX14" i="14"/>
  <c r="BL14" i="14"/>
  <c r="AW14" i="14"/>
  <c r="BK14" i="14"/>
  <c r="AV14" i="14"/>
  <c r="BJ14" i="14"/>
  <c r="AU14" i="14"/>
  <c r="BI14" i="14"/>
  <c r="AT14" i="14"/>
  <c r="BH14" i="14"/>
  <c r="AS14" i="14"/>
  <c r="BG14" i="14"/>
  <c r="AR14" i="14"/>
  <c r="BF14" i="14"/>
  <c r="AQ14" i="14"/>
  <c r="BE14" i="14"/>
  <c r="AP14" i="14"/>
  <c r="BD14" i="14"/>
  <c r="AO14" i="14"/>
  <c r="BC14" i="14"/>
  <c r="AN14" i="14"/>
  <c r="BB14" i="14"/>
  <c r="Y14" i="14"/>
  <c r="X14" i="14"/>
  <c r="AZ13" i="14"/>
  <c r="BN13" i="14"/>
  <c r="AY13" i="14"/>
  <c r="BM13" i="14"/>
  <c r="AX13" i="14"/>
  <c r="BL13" i="14"/>
  <c r="AW13" i="14"/>
  <c r="BK13" i="14"/>
  <c r="AV13" i="14"/>
  <c r="BJ13" i="14"/>
  <c r="AU13" i="14"/>
  <c r="BI13" i="14"/>
  <c r="AT13" i="14"/>
  <c r="BH13" i="14"/>
  <c r="AR13" i="14"/>
  <c r="BF13" i="14"/>
  <c r="AQ13" i="14"/>
  <c r="BE13" i="14"/>
  <c r="AP13" i="14"/>
  <c r="BD13" i="14"/>
  <c r="AO13" i="14"/>
  <c r="BC13" i="14"/>
  <c r="AN13" i="14"/>
  <c r="BB13" i="14"/>
  <c r="Y13" i="14"/>
  <c r="X13" i="14"/>
  <c r="AZ12" i="14"/>
  <c r="BN12" i="14"/>
  <c r="AY12" i="14"/>
  <c r="BM12" i="14"/>
  <c r="AX12" i="14"/>
  <c r="BL12" i="14"/>
  <c r="AW12" i="14"/>
  <c r="BK12" i="14"/>
  <c r="AV12" i="14"/>
  <c r="BJ12" i="14"/>
  <c r="AU12" i="14"/>
  <c r="BI12" i="14"/>
  <c r="AT12" i="14"/>
  <c r="BH12" i="14"/>
  <c r="AS12" i="14"/>
  <c r="BG12" i="14"/>
  <c r="AQ12" i="14"/>
  <c r="BE12" i="14"/>
  <c r="AP12" i="14"/>
  <c r="BD12" i="14"/>
  <c r="AO12" i="14"/>
  <c r="BC12" i="14"/>
  <c r="AN12" i="14"/>
  <c r="BB12" i="14"/>
  <c r="Y12" i="14"/>
  <c r="X12" i="14"/>
  <c r="AZ11" i="14"/>
  <c r="BN11" i="14"/>
  <c r="AY11" i="14"/>
  <c r="BM11" i="14"/>
  <c r="AX11" i="14"/>
  <c r="BL11" i="14"/>
  <c r="AW11" i="14"/>
  <c r="BK11" i="14"/>
  <c r="AV11" i="14"/>
  <c r="BJ11" i="14"/>
  <c r="AU11" i="14"/>
  <c r="BI11" i="14"/>
  <c r="AT11" i="14"/>
  <c r="BH11" i="14"/>
  <c r="AR11" i="14"/>
  <c r="BF11" i="14"/>
  <c r="AP11" i="14"/>
  <c r="BD11" i="14"/>
  <c r="AO11" i="14"/>
  <c r="BC11" i="14"/>
  <c r="AN11" i="14"/>
  <c r="BB11" i="14"/>
  <c r="Y11" i="14"/>
  <c r="X11" i="14"/>
  <c r="AZ10" i="14"/>
  <c r="BN10" i="14"/>
  <c r="AY10" i="14"/>
  <c r="BM10" i="14"/>
  <c r="AX10" i="14"/>
  <c r="BL10" i="14"/>
  <c r="AW10" i="14"/>
  <c r="BK10" i="14"/>
  <c r="AV10" i="14"/>
  <c r="BJ10" i="14"/>
  <c r="AU10" i="14"/>
  <c r="BI10" i="14"/>
  <c r="AT10" i="14"/>
  <c r="BH10" i="14"/>
  <c r="AS10" i="14"/>
  <c r="BG10" i="14"/>
  <c r="AQ10" i="14"/>
  <c r="BE10" i="14"/>
  <c r="AO10" i="14"/>
  <c r="BC10" i="14"/>
  <c r="AN10" i="14"/>
  <c r="BB10" i="14"/>
  <c r="Y10" i="14"/>
  <c r="X10" i="14"/>
  <c r="AZ9" i="14"/>
  <c r="BN9" i="14"/>
  <c r="AY9" i="14"/>
  <c r="BM9" i="14"/>
  <c r="AX9" i="14"/>
  <c r="BL9" i="14"/>
  <c r="AW9" i="14"/>
  <c r="BK9" i="14"/>
  <c r="AV9" i="14"/>
  <c r="BJ9" i="14"/>
  <c r="AU9" i="14"/>
  <c r="BI9" i="14"/>
  <c r="AT9" i="14"/>
  <c r="BH9" i="14"/>
  <c r="AR9" i="14"/>
  <c r="BF9" i="14"/>
  <c r="AP9" i="14"/>
  <c r="BD9" i="14"/>
  <c r="AN9" i="14"/>
  <c r="BB9" i="14"/>
  <c r="Y9" i="14"/>
  <c r="X9" i="14"/>
  <c r="F9" i="14"/>
  <c r="G9" i="14"/>
  <c r="F10" i="14"/>
  <c r="G10" i="14"/>
  <c r="F11" i="14"/>
  <c r="G11" i="14"/>
  <c r="F12" i="14"/>
  <c r="G12" i="14"/>
  <c r="F13" i="14"/>
  <c r="G13" i="14"/>
  <c r="F14" i="14"/>
  <c r="G14" i="14"/>
  <c r="F15" i="14"/>
  <c r="G15" i="14"/>
  <c r="AL8" i="14"/>
  <c r="AZ19" i="14"/>
  <c r="BN19" i="14"/>
  <c r="H15" i="14"/>
  <c r="AK8" i="14"/>
  <c r="AY19" i="14"/>
  <c r="BM19" i="14"/>
  <c r="J10" i="14"/>
  <c r="AJ8" i="14"/>
  <c r="AX17" i="14"/>
  <c r="BL17" i="14"/>
  <c r="J13" i="14"/>
  <c r="AI8" i="14"/>
  <c r="AH8" i="14"/>
  <c r="AV15" i="14"/>
  <c r="AG8" i="14"/>
  <c r="AU15" i="14"/>
  <c r="AF8" i="14"/>
  <c r="AE8" i="14"/>
  <c r="AD8" i="14"/>
  <c r="AR10" i="14"/>
  <c r="AC8" i="14"/>
  <c r="AQ11" i="14"/>
  <c r="AB8" i="14"/>
  <c r="AP10" i="14"/>
  <c r="AA8" i="14"/>
  <c r="AO9" i="14"/>
  <c r="Z8" i="14"/>
  <c r="AL7" i="14"/>
  <c r="X36" i="14"/>
  <c r="AK7" i="14"/>
  <c r="AJ7" i="14"/>
  <c r="AI7" i="14"/>
  <c r="AH7" i="14"/>
  <c r="AG7" i="14"/>
  <c r="AF7" i="14"/>
  <c r="AE7" i="14"/>
  <c r="AD7" i="14"/>
  <c r="AC7" i="14"/>
  <c r="AB7" i="14"/>
  <c r="AA7" i="14"/>
  <c r="Z7" i="14"/>
  <c r="Y38" i="13"/>
  <c r="Y37" i="13"/>
  <c r="Y36" i="13"/>
  <c r="Y35" i="13"/>
  <c r="Y34" i="13"/>
  <c r="Y33" i="13"/>
  <c r="Y32" i="13"/>
  <c r="Y31" i="13"/>
  <c r="Y30" i="13"/>
  <c r="Y29" i="13"/>
  <c r="Y28" i="13"/>
  <c r="Y27" i="13"/>
  <c r="Y26" i="13"/>
  <c r="Y25" i="13"/>
  <c r="BB22" i="13"/>
  <c r="BQ22" i="13"/>
  <c r="BA22" i="13"/>
  <c r="BP22" i="13"/>
  <c r="AZ22" i="13"/>
  <c r="BO22" i="13"/>
  <c r="AY22" i="13"/>
  <c r="BN22" i="13"/>
  <c r="AX22" i="13"/>
  <c r="BM22" i="13"/>
  <c r="AW22" i="13"/>
  <c r="BL22" i="13"/>
  <c r="AV22" i="13"/>
  <c r="BK22" i="13"/>
  <c r="AU22" i="13"/>
  <c r="BJ22" i="13"/>
  <c r="AT22" i="13"/>
  <c r="BI22" i="13"/>
  <c r="AS22" i="13"/>
  <c r="BH22" i="13"/>
  <c r="AR22" i="13"/>
  <c r="BG22" i="13"/>
  <c r="AQ22" i="13"/>
  <c r="BF22" i="13"/>
  <c r="AP22" i="13"/>
  <c r="BE22" i="13"/>
  <c r="AO22" i="13"/>
  <c r="BD22" i="13"/>
  <c r="Y22" i="13"/>
  <c r="X22" i="13"/>
  <c r="BA21" i="13"/>
  <c r="BP21" i="13"/>
  <c r="AZ21" i="13"/>
  <c r="BO21" i="13"/>
  <c r="AY21" i="13"/>
  <c r="BN21" i="13"/>
  <c r="AX21" i="13"/>
  <c r="BM21" i="13"/>
  <c r="AW21" i="13"/>
  <c r="BL21" i="13"/>
  <c r="AV21" i="13"/>
  <c r="BK21" i="13"/>
  <c r="AU21" i="13"/>
  <c r="BJ21" i="13"/>
  <c r="AT21" i="13"/>
  <c r="BI21" i="13"/>
  <c r="AS21" i="13"/>
  <c r="BH21" i="13"/>
  <c r="AR21" i="13"/>
  <c r="BG21" i="13"/>
  <c r="AQ21" i="13"/>
  <c r="BF21" i="13"/>
  <c r="AP21" i="13"/>
  <c r="BE21" i="13"/>
  <c r="AO21" i="13"/>
  <c r="BD21" i="13"/>
  <c r="Y21" i="13"/>
  <c r="X21" i="13"/>
  <c r="AM8" i="13"/>
  <c r="BB20" i="13"/>
  <c r="Y20" i="13"/>
  <c r="BQ20" i="13"/>
  <c r="J15" i="13"/>
  <c r="AZ20" i="13"/>
  <c r="BO20" i="13"/>
  <c r="AY20" i="13"/>
  <c r="BN20" i="13"/>
  <c r="AX20" i="13"/>
  <c r="BM20" i="13"/>
  <c r="AW20" i="13"/>
  <c r="BL20" i="13"/>
  <c r="AV20" i="13"/>
  <c r="BK20" i="13"/>
  <c r="AU20" i="13"/>
  <c r="BJ20" i="13"/>
  <c r="AT20" i="13"/>
  <c r="BI20" i="13"/>
  <c r="AS20" i="13"/>
  <c r="BH20" i="13"/>
  <c r="AR20" i="13"/>
  <c r="BG20" i="13"/>
  <c r="AQ20" i="13"/>
  <c r="BF20" i="13"/>
  <c r="AP20" i="13"/>
  <c r="BE20" i="13"/>
  <c r="AO20" i="13"/>
  <c r="BD20" i="13"/>
  <c r="X20" i="13"/>
  <c r="AY19" i="13"/>
  <c r="BN19" i="13"/>
  <c r="AX19" i="13"/>
  <c r="BM19" i="13"/>
  <c r="AW19" i="13"/>
  <c r="BL19" i="13"/>
  <c r="AV19" i="13"/>
  <c r="BK19" i="13"/>
  <c r="AU19" i="13"/>
  <c r="BJ19" i="13"/>
  <c r="AT19" i="13"/>
  <c r="BI19" i="13"/>
  <c r="AS19" i="13"/>
  <c r="BH19" i="13"/>
  <c r="AR19" i="13"/>
  <c r="BG19" i="13"/>
  <c r="AQ19" i="13"/>
  <c r="BF19" i="13"/>
  <c r="AP19" i="13"/>
  <c r="BE19" i="13"/>
  <c r="AO19" i="13"/>
  <c r="BD19" i="13"/>
  <c r="Y19" i="13"/>
  <c r="X19" i="13"/>
  <c r="BB18" i="13"/>
  <c r="BQ18" i="13"/>
  <c r="BA18" i="13"/>
  <c r="BP18" i="13"/>
  <c r="AZ18" i="13"/>
  <c r="BO18" i="13"/>
  <c r="AY18" i="13"/>
  <c r="BN18" i="13"/>
  <c r="AX18" i="13"/>
  <c r="BM18" i="13"/>
  <c r="AW18" i="13"/>
  <c r="BL18" i="13"/>
  <c r="AV18" i="13"/>
  <c r="BK18" i="13"/>
  <c r="AU18" i="13"/>
  <c r="BJ18" i="13"/>
  <c r="AT18" i="13"/>
  <c r="BI18" i="13"/>
  <c r="AS18" i="13"/>
  <c r="BH18" i="13"/>
  <c r="AR18" i="13"/>
  <c r="BG18" i="13"/>
  <c r="AQ18" i="13"/>
  <c r="BF18" i="13"/>
  <c r="AP18" i="13"/>
  <c r="BE18" i="13"/>
  <c r="AO18" i="13"/>
  <c r="BD18" i="13"/>
  <c r="Y18" i="13"/>
  <c r="X18" i="13"/>
  <c r="BB17" i="13"/>
  <c r="BQ17" i="13"/>
  <c r="BA17" i="13"/>
  <c r="BP17" i="13"/>
  <c r="AZ17" i="13"/>
  <c r="BO17" i="13"/>
  <c r="AY17" i="13"/>
  <c r="BN17" i="13"/>
  <c r="AW17" i="13"/>
  <c r="BL17" i="13"/>
  <c r="AV17" i="13"/>
  <c r="BK17" i="13"/>
  <c r="AU17" i="13"/>
  <c r="BJ17" i="13"/>
  <c r="AT17" i="13"/>
  <c r="BI17" i="13"/>
  <c r="AS17" i="13"/>
  <c r="BH17" i="13"/>
  <c r="AR17" i="13"/>
  <c r="BG17" i="13"/>
  <c r="AQ17" i="13"/>
  <c r="BF17" i="13"/>
  <c r="AP17" i="13"/>
  <c r="BE17" i="13"/>
  <c r="AO17" i="13"/>
  <c r="BD17" i="13"/>
  <c r="Y17" i="13"/>
  <c r="X17" i="13"/>
  <c r="BB16" i="13"/>
  <c r="BQ16" i="13"/>
  <c r="BA16" i="13"/>
  <c r="BP16" i="13"/>
  <c r="AZ16" i="13"/>
  <c r="BO16" i="13"/>
  <c r="AY16" i="13"/>
  <c r="BN16" i="13"/>
  <c r="AV16" i="13"/>
  <c r="BK16" i="13"/>
  <c r="AU16" i="13"/>
  <c r="BJ16" i="13"/>
  <c r="AT16" i="13"/>
  <c r="BI16" i="13"/>
  <c r="AS16" i="13"/>
  <c r="BH16" i="13"/>
  <c r="AR16" i="13"/>
  <c r="BG16" i="13"/>
  <c r="AQ16" i="13"/>
  <c r="BF16" i="13"/>
  <c r="AP16" i="13"/>
  <c r="BE16" i="13"/>
  <c r="AO16" i="13"/>
  <c r="BD16" i="13"/>
  <c r="Y16" i="13"/>
  <c r="X16" i="13"/>
  <c r="BB15" i="13"/>
  <c r="BQ15" i="13"/>
  <c r="BA15" i="13"/>
  <c r="BP15" i="13"/>
  <c r="AZ15" i="13"/>
  <c r="BO15" i="13"/>
  <c r="AY15" i="13"/>
  <c r="BN15" i="13"/>
  <c r="AU15" i="13"/>
  <c r="BJ15" i="13"/>
  <c r="AT15" i="13"/>
  <c r="BI15" i="13"/>
  <c r="AS15" i="13"/>
  <c r="BH15" i="13"/>
  <c r="AR15" i="13"/>
  <c r="BG15" i="13"/>
  <c r="AQ15" i="13"/>
  <c r="BF15" i="13"/>
  <c r="AP15" i="13"/>
  <c r="BE15" i="13"/>
  <c r="AO15" i="13"/>
  <c r="BD15" i="13"/>
  <c r="Y15" i="13"/>
  <c r="X15" i="13"/>
  <c r="BB14" i="13"/>
  <c r="BQ14" i="13"/>
  <c r="BA14" i="13"/>
  <c r="BP14" i="13"/>
  <c r="AZ14" i="13"/>
  <c r="BO14" i="13"/>
  <c r="AY14" i="13"/>
  <c r="BN14" i="13"/>
  <c r="AX14" i="13"/>
  <c r="BM14" i="13"/>
  <c r="AW14" i="13"/>
  <c r="BL14" i="13"/>
  <c r="AV14" i="13"/>
  <c r="BK14" i="13"/>
  <c r="AU14" i="13"/>
  <c r="BJ14" i="13"/>
  <c r="AT14" i="13"/>
  <c r="BI14" i="13"/>
  <c r="AS14" i="13"/>
  <c r="BH14" i="13"/>
  <c r="AR14" i="13"/>
  <c r="BG14" i="13"/>
  <c r="AQ14" i="13"/>
  <c r="BF14" i="13"/>
  <c r="AP14" i="13"/>
  <c r="BE14" i="13"/>
  <c r="AO14" i="13"/>
  <c r="BD14" i="13"/>
  <c r="Y14" i="13"/>
  <c r="X14" i="13"/>
  <c r="BB13" i="13"/>
  <c r="BQ13" i="13"/>
  <c r="BA13" i="13"/>
  <c r="BP13" i="13"/>
  <c r="AZ13" i="13"/>
  <c r="BO13" i="13"/>
  <c r="AY13" i="13"/>
  <c r="BN13" i="13"/>
  <c r="AX13" i="13"/>
  <c r="BM13" i="13"/>
  <c r="AW13" i="13"/>
  <c r="BL13" i="13"/>
  <c r="AV13" i="13"/>
  <c r="BK13" i="13"/>
  <c r="AU13" i="13"/>
  <c r="BJ13" i="13"/>
  <c r="AS13" i="13"/>
  <c r="BH13" i="13"/>
  <c r="AR13" i="13"/>
  <c r="BG13" i="13"/>
  <c r="AQ13" i="13"/>
  <c r="BF13" i="13"/>
  <c r="AP13" i="13"/>
  <c r="BE13" i="13"/>
  <c r="AO13" i="13"/>
  <c r="BD13" i="13"/>
  <c r="Y13" i="13"/>
  <c r="X13" i="13"/>
  <c r="BB12" i="13"/>
  <c r="BQ12" i="13"/>
  <c r="BA12" i="13"/>
  <c r="BP12" i="13"/>
  <c r="AZ12" i="13"/>
  <c r="BO12" i="13"/>
  <c r="AY12" i="13"/>
  <c r="BN12" i="13"/>
  <c r="AX12" i="13"/>
  <c r="BM12" i="13"/>
  <c r="AW12" i="13"/>
  <c r="BL12" i="13"/>
  <c r="AV12" i="13"/>
  <c r="BK12" i="13"/>
  <c r="AU12" i="13"/>
  <c r="BJ12" i="13"/>
  <c r="AT12" i="13"/>
  <c r="BI12" i="13"/>
  <c r="AR12" i="13"/>
  <c r="BG12" i="13"/>
  <c r="AQ12" i="13"/>
  <c r="BF12" i="13"/>
  <c r="AP12" i="13"/>
  <c r="BE12" i="13"/>
  <c r="AO12" i="13"/>
  <c r="BD12" i="13"/>
  <c r="Y12" i="13"/>
  <c r="X12" i="13"/>
  <c r="BB11" i="13"/>
  <c r="BQ11" i="13"/>
  <c r="BA11" i="13"/>
  <c r="BP11" i="13"/>
  <c r="AZ11" i="13"/>
  <c r="BO11" i="13"/>
  <c r="AY11" i="13"/>
  <c r="BN11" i="13"/>
  <c r="AX11" i="13"/>
  <c r="BM11" i="13"/>
  <c r="AW11" i="13"/>
  <c r="BL11" i="13"/>
  <c r="AV11" i="13"/>
  <c r="BK11" i="13"/>
  <c r="AU11" i="13"/>
  <c r="BJ11" i="13"/>
  <c r="AS11" i="13"/>
  <c r="BH11" i="13"/>
  <c r="AQ11" i="13"/>
  <c r="BF11" i="13"/>
  <c r="AP11" i="13"/>
  <c r="BE11" i="13"/>
  <c r="AO11" i="13"/>
  <c r="BD11" i="13"/>
  <c r="Y11" i="13"/>
  <c r="X11" i="13"/>
  <c r="BB10" i="13"/>
  <c r="BQ10" i="13"/>
  <c r="BA10" i="13"/>
  <c r="BP10" i="13"/>
  <c r="AZ10" i="13"/>
  <c r="BO10" i="13"/>
  <c r="AY10" i="13"/>
  <c r="BN10" i="13"/>
  <c r="AX10" i="13"/>
  <c r="BM10" i="13"/>
  <c r="AW10" i="13"/>
  <c r="BL10" i="13"/>
  <c r="AV10" i="13"/>
  <c r="BK10" i="13"/>
  <c r="AU10" i="13"/>
  <c r="BJ10" i="13"/>
  <c r="AT10" i="13"/>
  <c r="BI10" i="13"/>
  <c r="AR10" i="13"/>
  <c r="BG10" i="13"/>
  <c r="AP10" i="13"/>
  <c r="BE10" i="13"/>
  <c r="AO10" i="13"/>
  <c r="BD10" i="13"/>
  <c r="Y10" i="13"/>
  <c r="X10" i="13"/>
  <c r="BB9" i="13"/>
  <c r="BQ9" i="13"/>
  <c r="BA9" i="13"/>
  <c r="BP9" i="13"/>
  <c r="AZ9" i="13"/>
  <c r="BO9" i="13"/>
  <c r="AY9" i="13"/>
  <c r="BN9" i="13"/>
  <c r="AX9" i="13"/>
  <c r="BM9" i="13"/>
  <c r="AW9" i="13"/>
  <c r="BL9" i="13"/>
  <c r="AV9" i="13"/>
  <c r="BK9" i="13"/>
  <c r="AU9" i="13"/>
  <c r="BJ9" i="13"/>
  <c r="AS9" i="13"/>
  <c r="BH9" i="13"/>
  <c r="AQ9" i="13"/>
  <c r="BF9" i="13"/>
  <c r="AO9" i="13"/>
  <c r="BD9" i="13"/>
  <c r="Y9" i="13"/>
  <c r="X9" i="13"/>
  <c r="F9" i="13"/>
  <c r="G9" i="13"/>
  <c r="F10" i="13"/>
  <c r="G10" i="13"/>
  <c r="F11" i="13"/>
  <c r="G11" i="13"/>
  <c r="F12" i="13"/>
  <c r="G12" i="13"/>
  <c r="F13" i="13"/>
  <c r="G13" i="13"/>
  <c r="F14" i="13"/>
  <c r="G14" i="13"/>
  <c r="F15" i="13"/>
  <c r="G15" i="13"/>
  <c r="BB21" i="13"/>
  <c r="AL8" i="13"/>
  <c r="BA20" i="13"/>
  <c r="BP20" i="13"/>
  <c r="I14" i="13"/>
  <c r="AK8" i="13"/>
  <c r="AZ19" i="13"/>
  <c r="AJ8" i="13"/>
  <c r="AI8" i="13"/>
  <c r="AX15" i="13"/>
  <c r="AH8" i="13"/>
  <c r="AW16" i="13"/>
  <c r="BL16" i="13"/>
  <c r="I15" i="13"/>
  <c r="AG8" i="13"/>
  <c r="AV15" i="13"/>
  <c r="AF8" i="13"/>
  <c r="AE8" i="13"/>
  <c r="AT11" i="13"/>
  <c r="BI11" i="13"/>
  <c r="J11" i="13"/>
  <c r="AD8" i="13"/>
  <c r="AS10" i="13"/>
  <c r="AC8" i="13"/>
  <c r="AR11" i="13"/>
  <c r="BG11" i="13"/>
  <c r="I9" i="13"/>
  <c r="AB8" i="13"/>
  <c r="AQ10" i="13"/>
  <c r="AA8" i="13"/>
  <c r="AP9" i="13"/>
  <c r="Z8" i="13"/>
  <c r="AM7" i="13"/>
  <c r="AL7" i="13"/>
  <c r="AK7" i="13"/>
  <c r="AJ7" i="13"/>
  <c r="AI7" i="13"/>
  <c r="AH7" i="13"/>
  <c r="AG7" i="13"/>
  <c r="AF7" i="13"/>
  <c r="AE7" i="13"/>
  <c r="AD7" i="13"/>
  <c r="AC7" i="13"/>
  <c r="AB7" i="13"/>
  <c r="AA7" i="13"/>
  <c r="Z7" i="13"/>
  <c r="Y40" i="12"/>
  <c r="Y39" i="12"/>
  <c r="Y38" i="12"/>
  <c r="Y37" i="12"/>
  <c r="Y36" i="12"/>
  <c r="Y35" i="12"/>
  <c r="Y34" i="12"/>
  <c r="Y33" i="12"/>
  <c r="Y32" i="12"/>
  <c r="Y31" i="12"/>
  <c r="Y30" i="12"/>
  <c r="Y29" i="12"/>
  <c r="Y28" i="12"/>
  <c r="Y27" i="12"/>
  <c r="Y26" i="12"/>
  <c r="BD23" i="12"/>
  <c r="BT23" i="12"/>
  <c r="BC23" i="12"/>
  <c r="BS23" i="12"/>
  <c r="BB23" i="12"/>
  <c r="BR23" i="12"/>
  <c r="BA23" i="12"/>
  <c r="BQ23" i="12"/>
  <c r="AZ23" i="12"/>
  <c r="BP23" i="12"/>
  <c r="AY23" i="12"/>
  <c r="BO23" i="12"/>
  <c r="AX23" i="12"/>
  <c r="BN23" i="12"/>
  <c r="AW23" i="12"/>
  <c r="BM23" i="12"/>
  <c r="AV23" i="12"/>
  <c r="BL23" i="12"/>
  <c r="AU23" i="12"/>
  <c r="BK23" i="12"/>
  <c r="AT23" i="12"/>
  <c r="BJ23" i="12"/>
  <c r="AS23" i="12"/>
  <c r="BI23" i="12"/>
  <c r="AR23" i="12"/>
  <c r="BH23" i="12"/>
  <c r="AQ23" i="12"/>
  <c r="BG23" i="12"/>
  <c r="AP23" i="12"/>
  <c r="BF23" i="12"/>
  <c r="Y23" i="12"/>
  <c r="X23" i="12"/>
  <c r="BC22" i="12"/>
  <c r="BS22" i="12"/>
  <c r="BB22" i="12"/>
  <c r="BR22" i="12"/>
  <c r="BA22" i="12"/>
  <c r="BQ22" i="12"/>
  <c r="AZ22" i="12"/>
  <c r="BP22" i="12"/>
  <c r="AY22" i="12"/>
  <c r="BO22" i="12"/>
  <c r="AX22" i="12"/>
  <c r="BN22" i="12"/>
  <c r="AW22" i="12"/>
  <c r="BM22" i="12"/>
  <c r="AV22" i="12"/>
  <c r="BL22" i="12"/>
  <c r="AU22" i="12"/>
  <c r="BK22" i="12"/>
  <c r="AT22" i="12"/>
  <c r="BJ22" i="12"/>
  <c r="AS22" i="12"/>
  <c r="BI22" i="12"/>
  <c r="AR22" i="12"/>
  <c r="BH22" i="12"/>
  <c r="AQ22" i="12"/>
  <c r="BG22" i="12"/>
  <c r="AP22" i="12"/>
  <c r="BF22" i="12"/>
  <c r="Y22" i="12"/>
  <c r="X22" i="12"/>
  <c r="BD21" i="12"/>
  <c r="BT21" i="12"/>
  <c r="BB21" i="12"/>
  <c r="BR21" i="12"/>
  <c r="BA21" i="12"/>
  <c r="BQ21" i="12"/>
  <c r="AZ21" i="12"/>
  <c r="BP21" i="12"/>
  <c r="AY21" i="12"/>
  <c r="BO21" i="12"/>
  <c r="AX21" i="12"/>
  <c r="BN21" i="12"/>
  <c r="AW21" i="12"/>
  <c r="BM21" i="12"/>
  <c r="AV21" i="12"/>
  <c r="BL21" i="12"/>
  <c r="AU21" i="12"/>
  <c r="BK21" i="12"/>
  <c r="AT21" i="12"/>
  <c r="BJ21" i="12"/>
  <c r="AS21" i="12"/>
  <c r="BI21" i="12"/>
  <c r="AR21" i="12"/>
  <c r="BH21" i="12"/>
  <c r="AQ21" i="12"/>
  <c r="BG21" i="12"/>
  <c r="AP21" i="12"/>
  <c r="BF21" i="12"/>
  <c r="Y21" i="12"/>
  <c r="X21" i="12"/>
  <c r="BC20" i="12"/>
  <c r="BS20" i="12"/>
  <c r="BA20" i="12"/>
  <c r="BQ20" i="12"/>
  <c r="AZ20" i="12"/>
  <c r="BP20" i="12"/>
  <c r="AY20" i="12"/>
  <c r="BO20" i="12"/>
  <c r="AX20" i="12"/>
  <c r="BN20" i="12"/>
  <c r="AW20" i="12"/>
  <c r="BM20" i="12"/>
  <c r="AV20" i="12"/>
  <c r="BL20" i="12"/>
  <c r="AU20" i="12"/>
  <c r="BK20" i="12"/>
  <c r="AT20" i="12"/>
  <c r="BJ20" i="12"/>
  <c r="AS20" i="12"/>
  <c r="BI20" i="12"/>
  <c r="AR20" i="12"/>
  <c r="BH20" i="12"/>
  <c r="AQ20" i="12"/>
  <c r="BG20" i="12"/>
  <c r="AP20" i="12"/>
  <c r="BF20" i="12"/>
  <c r="Y20" i="12"/>
  <c r="X20" i="12"/>
  <c r="BB19" i="12"/>
  <c r="BR19" i="12"/>
  <c r="AZ19" i="12"/>
  <c r="BP19" i="12"/>
  <c r="AY19" i="12"/>
  <c r="BO19" i="12"/>
  <c r="AX19" i="12"/>
  <c r="BN19" i="12"/>
  <c r="AW19" i="12"/>
  <c r="BM19" i="12"/>
  <c r="AV19" i="12"/>
  <c r="BL19" i="12"/>
  <c r="AU19" i="12"/>
  <c r="BK19" i="12"/>
  <c r="AT19" i="12"/>
  <c r="BJ19" i="12"/>
  <c r="AS19" i="12"/>
  <c r="BI19" i="12"/>
  <c r="AR19" i="12"/>
  <c r="BH19" i="12"/>
  <c r="AQ19" i="12"/>
  <c r="BG19" i="12"/>
  <c r="AP19" i="12"/>
  <c r="BF19" i="12"/>
  <c r="Y19" i="12"/>
  <c r="X19" i="12"/>
  <c r="BD18" i="12"/>
  <c r="BT18" i="12"/>
  <c r="BC18" i="12"/>
  <c r="BS18" i="12"/>
  <c r="BB18" i="12"/>
  <c r="BR18" i="12"/>
  <c r="BA18" i="12"/>
  <c r="BQ18" i="12"/>
  <c r="AZ18" i="12"/>
  <c r="BP18" i="12"/>
  <c r="AY18" i="12"/>
  <c r="BO18" i="12"/>
  <c r="AX18" i="12"/>
  <c r="BN18" i="12"/>
  <c r="AW18" i="12"/>
  <c r="BM18" i="12"/>
  <c r="AV18" i="12"/>
  <c r="BL18" i="12"/>
  <c r="AU18" i="12"/>
  <c r="BK18" i="12"/>
  <c r="AT18" i="12"/>
  <c r="BJ18" i="12"/>
  <c r="AS18" i="12"/>
  <c r="BI18" i="12"/>
  <c r="AR18" i="12"/>
  <c r="BH18" i="12"/>
  <c r="AQ18" i="12"/>
  <c r="BG18" i="12"/>
  <c r="AP18" i="12"/>
  <c r="BF18" i="12"/>
  <c r="Y18" i="12"/>
  <c r="X18" i="12"/>
  <c r="BD17" i="12"/>
  <c r="BT17" i="12"/>
  <c r="BC17" i="12"/>
  <c r="BS17" i="12"/>
  <c r="BA17" i="12"/>
  <c r="BQ17" i="12"/>
  <c r="AZ17" i="12"/>
  <c r="BP17" i="12"/>
  <c r="AX17" i="12"/>
  <c r="BN17" i="12"/>
  <c r="AW17" i="12"/>
  <c r="BM17" i="12"/>
  <c r="AV17" i="12"/>
  <c r="BL17" i="12"/>
  <c r="AU17" i="12"/>
  <c r="BK17" i="12"/>
  <c r="AT17" i="12"/>
  <c r="BJ17" i="12"/>
  <c r="AS17" i="12"/>
  <c r="BI17" i="12"/>
  <c r="AR17" i="12"/>
  <c r="BH17" i="12"/>
  <c r="AQ17" i="12"/>
  <c r="BG17" i="12"/>
  <c r="AP17" i="12"/>
  <c r="BF17" i="12"/>
  <c r="Y17" i="12"/>
  <c r="X17" i="12"/>
  <c r="BD16" i="12"/>
  <c r="BT16" i="12"/>
  <c r="BC16" i="12"/>
  <c r="BS16" i="12"/>
  <c r="BB16" i="12"/>
  <c r="BR16" i="12"/>
  <c r="BA16" i="12"/>
  <c r="BQ16" i="12"/>
  <c r="AZ16" i="12"/>
  <c r="BP16" i="12"/>
  <c r="AW16" i="12"/>
  <c r="BM16" i="12"/>
  <c r="AV16" i="12"/>
  <c r="BL16" i="12"/>
  <c r="AU16" i="12"/>
  <c r="BK16" i="12"/>
  <c r="AT16" i="12"/>
  <c r="BJ16" i="12"/>
  <c r="AS16" i="12"/>
  <c r="BI16" i="12"/>
  <c r="AR16" i="12"/>
  <c r="BH16" i="12"/>
  <c r="AQ16" i="12"/>
  <c r="BG16" i="12"/>
  <c r="AP16" i="12"/>
  <c r="BF16" i="12"/>
  <c r="Y16" i="12"/>
  <c r="X16" i="12"/>
  <c r="BD15" i="12"/>
  <c r="BT15" i="12"/>
  <c r="BC15" i="12"/>
  <c r="BS15" i="12"/>
  <c r="BB15" i="12"/>
  <c r="BR15" i="12"/>
  <c r="BA15" i="12"/>
  <c r="BQ15" i="12"/>
  <c r="AZ15" i="12"/>
  <c r="BP15" i="12"/>
  <c r="AV15" i="12"/>
  <c r="BL15" i="12"/>
  <c r="AU15" i="12"/>
  <c r="BK15" i="12"/>
  <c r="AT15" i="12"/>
  <c r="BJ15" i="12"/>
  <c r="AS15" i="12"/>
  <c r="BI15" i="12"/>
  <c r="AR15" i="12"/>
  <c r="BH15" i="12"/>
  <c r="AQ15" i="12"/>
  <c r="BG15" i="12"/>
  <c r="AP15" i="12"/>
  <c r="BF15" i="12"/>
  <c r="Y15" i="12"/>
  <c r="X15" i="12"/>
  <c r="BD14" i="12"/>
  <c r="BT14" i="12"/>
  <c r="BC14" i="12"/>
  <c r="BS14" i="12"/>
  <c r="BB14" i="12"/>
  <c r="BR14" i="12"/>
  <c r="BA14" i="12"/>
  <c r="BQ14" i="12"/>
  <c r="AZ14" i="12"/>
  <c r="BP14" i="12"/>
  <c r="AY14" i="12"/>
  <c r="BO14" i="12"/>
  <c r="AX14" i="12"/>
  <c r="BN14" i="12"/>
  <c r="AW14" i="12"/>
  <c r="BM14" i="12"/>
  <c r="AV14" i="12"/>
  <c r="BL14" i="12"/>
  <c r="AU14" i="12"/>
  <c r="BK14" i="12"/>
  <c r="AT14" i="12"/>
  <c r="BJ14" i="12"/>
  <c r="AS14" i="12"/>
  <c r="BI14" i="12"/>
  <c r="AR14" i="12"/>
  <c r="BH14" i="12"/>
  <c r="AQ14" i="12"/>
  <c r="BG14" i="12"/>
  <c r="AP14" i="12"/>
  <c r="BF14" i="12"/>
  <c r="Y14" i="12"/>
  <c r="X14" i="12"/>
  <c r="BD13" i="12"/>
  <c r="BT13" i="12"/>
  <c r="BC13" i="12"/>
  <c r="BS13" i="12"/>
  <c r="BB13" i="12"/>
  <c r="BR13" i="12"/>
  <c r="BA13" i="12"/>
  <c r="BQ13" i="12"/>
  <c r="AZ13" i="12"/>
  <c r="BP13" i="12"/>
  <c r="AY13" i="12"/>
  <c r="BO13" i="12"/>
  <c r="AX13" i="12"/>
  <c r="BN13" i="12"/>
  <c r="AW13" i="12"/>
  <c r="BM13" i="12"/>
  <c r="AV13" i="12"/>
  <c r="BL13" i="12"/>
  <c r="AT13" i="12"/>
  <c r="BJ13" i="12"/>
  <c r="AS13" i="12"/>
  <c r="BI13" i="12"/>
  <c r="AR13" i="12"/>
  <c r="BH13" i="12"/>
  <c r="AQ13" i="12"/>
  <c r="BG13" i="12"/>
  <c r="AP13" i="12"/>
  <c r="BF13" i="12"/>
  <c r="Y13" i="12"/>
  <c r="X13" i="12"/>
  <c r="BD12" i="12"/>
  <c r="BT12" i="12"/>
  <c r="BC12" i="12"/>
  <c r="BS12" i="12"/>
  <c r="BB12" i="12"/>
  <c r="BR12" i="12"/>
  <c r="BA12" i="12"/>
  <c r="BQ12" i="12"/>
  <c r="AZ12" i="12"/>
  <c r="BP12" i="12"/>
  <c r="AY12" i="12"/>
  <c r="BO12" i="12"/>
  <c r="AX12" i="12"/>
  <c r="BN12" i="12"/>
  <c r="AW12" i="12"/>
  <c r="BM12" i="12"/>
  <c r="AV12" i="12"/>
  <c r="BL12" i="12"/>
  <c r="AU12" i="12"/>
  <c r="BK12" i="12"/>
  <c r="AS12" i="12"/>
  <c r="BI12" i="12"/>
  <c r="AR12" i="12"/>
  <c r="BH12" i="12"/>
  <c r="AQ12" i="12"/>
  <c r="BG12" i="12"/>
  <c r="AP12" i="12"/>
  <c r="BF12" i="12"/>
  <c r="Y12" i="12"/>
  <c r="X12" i="12"/>
  <c r="BD11" i="12"/>
  <c r="BT11" i="12"/>
  <c r="BC11" i="12"/>
  <c r="BS11" i="12"/>
  <c r="BB11" i="12"/>
  <c r="BR11" i="12"/>
  <c r="BA11" i="12"/>
  <c r="BQ11" i="12"/>
  <c r="AZ11" i="12"/>
  <c r="BP11" i="12"/>
  <c r="AY11" i="12"/>
  <c r="BO11" i="12"/>
  <c r="AX11" i="12"/>
  <c r="BN11" i="12"/>
  <c r="AW11" i="12"/>
  <c r="BM11" i="12"/>
  <c r="AV11" i="12"/>
  <c r="BL11" i="12"/>
  <c r="AT11" i="12"/>
  <c r="BJ11" i="12"/>
  <c r="AR11" i="12"/>
  <c r="BH11" i="12"/>
  <c r="AQ11" i="12"/>
  <c r="BG11" i="12"/>
  <c r="AP11" i="12"/>
  <c r="BF11" i="12"/>
  <c r="Y11" i="12"/>
  <c r="X11" i="12"/>
  <c r="BD10" i="12"/>
  <c r="BT10" i="12"/>
  <c r="BC10" i="12"/>
  <c r="BS10" i="12"/>
  <c r="BB10" i="12"/>
  <c r="BR10" i="12"/>
  <c r="BA10" i="12"/>
  <c r="BQ10" i="12"/>
  <c r="AZ10" i="12"/>
  <c r="BP10" i="12"/>
  <c r="AY10" i="12"/>
  <c r="BO10" i="12"/>
  <c r="AX10" i="12"/>
  <c r="BN10" i="12"/>
  <c r="AW10" i="12"/>
  <c r="BM10" i="12"/>
  <c r="AV10" i="12"/>
  <c r="BL10" i="12"/>
  <c r="AU10" i="12"/>
  <c r="BK10" i="12"/>
  <c r="AS10" i="12"/>
  <c r="BI10" i="12"/>
  <c r="AQ10" i="12"/>
  <c r="BG10" i="12"/>
  <c r="AP10" i="12"/>
  <c r="BF10" i="12"/>
  <c r="Y10" i="12"/>
  <c r="X10" i="12"/>
  <c r="BD9" i="12"/>
  <c r="BT9" i="12"/>
  <c r="BC9" i="12"/>
  <c r="BS9" i="12"/>
  <c r="BB9" i="12"/>
  <c r="BR9" i="12"/>
  <c r="BA9" i="12"/>
  <c r="BQ9" i="12"/>
  <c r="AZ9" i="12"/>
  <c r="BP9" i="12"/>
  <c r="AY9" i="12"/>
  <c r="BO9" i="12"/>
  <c r="AX9" i="12"/>
  <c r="BN9" i="12"/>
  <c r="AW9" i="12"/>
  <c r="BM9" i="12"/>
  <c r="AV9" i="12"/>
  <c r="BL9" i="12"/>
  <c r="AT9" i="12"/>
  <c r="BJ9" i="12"/>
  <c r="AR9" i="12"/>
  <c r="BH9" i="12"/>
  <c r="AP9" i="12"/>
  <c r="BF9" i="12"/>
  <c r="Y9" i="12"/>
  <c r="X9" i="12"/>
  <c r="F9" i="12"/>
  <c r="G9" i="12"/>
  <c r="F10" i="12"/>
  <c r="G10" i="12"/>
  <c r="F11" i="12"/>
  <c r="G11" i="12"/>
  <c r="F12" i="12"/>
  <c r="G12" i="12"/>
  <c r="F13" i="12"/>
  <c r="G13" i="12"/>
  <c r="F14" i="12"/>
  <c r="G14" i="12"/>
  <c r="F15" i="12"/>
  <c r="G15" i="12"/>
  <c r="F16" i="12"/>
  <c r="G16" i="12"/>
  <c r="AN8" i="12"/>
  <c r="BD22" i="12"/>
  <c r="AM8" i="12"/>
  <c r="AL8" i="12"/>
  <c r="BB20" i="12"/>
  <c r="AK8" i="12"/>
  <c r="BA19" i="12"/>
  <c r="BQ19" i="12"/>
  <c r="J12" i="12"/>
  <c r="AJ8" i="12"/>
  <c r="AI8" i="12"/>
  <c r="AH8" i="12"/>
  <c r="AX15" i="12"/>
  <c r="AG8" i="12"/>
  <c r="AW15" i="12"/>
  <c r="AF8" i="12"/>
  <c r="AE8" i="12"/>
  <c r="AU11" i="12"/>
  <c r="AD8" i="12"/>
  <c r="AT10" i="12"/>
  <c r="AC8" i="12"/>
  <c r="AS9" i="12"/>
  <c r="AB8" i="12"/>
  <c r="AR10" i="12"/>
  <c r="AA8" i="12"/>
  <c r="AQ9" i="12"/>
  <c r="Z8" i="12"/>
  <c r="AN7" i="12"/>
  <c r="AM7" i="12"/>
  <c r="AL7" i="12"/>
  <c r="AK7" i="12"/>
  <c r="AJ7" i="12"/>
  <c r="AI7" i="12"/>
  <c r="AH7" i="12"/>
  <c r="AG7" i="12"/>
  <c r="AF7" i="12"/>
  <c r="AE7" i="12"/>
  <c r="AD7" i="12"/>
  <c r="AC7" i="12"/>
  <c r="AB7" i="12"/>
  <c r="AA7" i="12"/>
  <c r="Z7" i="12"/>
  <c r="X26" i="12"/>
  <c r="Y42" i="11"/>
  <c r="Y41" i="11"/>
  <c r="Y40" i="11"/>
  <c r="Y39" i="11"/>
  <c r="Y38" i="11"/>
  <c r="Y37" i="11"/>
  <c r="Y36" i="11"/>
  <c r="Y35" i="11"/>
  <c r="Y34" i="11"/>
  <c r="Y33" i="11"/>
  <c r="Y32" i="11"/>
  <c r="Y31" i="11"/>
  <c r="Y30" i="11"/>
  <c r="Y29" i="11"/>
  <c r="Y28" i="11"/>
  <c r="Y27" i="11"/>
  <c r="BF24" i="11"/>
  <c r="BW24" i="11"/>
  <c r="BE24" i="11"/>
  <c r="BV24" i="11"/>
  <c r="BD24" i="11"/>
  <c r="BU24" i="11"/>
  <c r="BC24" i="11"/>
  <c r="BT24" i="11"/>
  <c r="BB24" i="11"/>
  <c r="BS24" i="11"/>
  <c r="BA24" i="11"/>
  <c r="BR24" i="11"/>
  <c r="AZ24" i="11"/>
  <c r="BQ24" i="11"/>
  <c r="AY24" i="11"/>
  <c r="BP24" i="11"/>
  <c r="AX24" i="11"/>
  <c r="BO24" i="11"/>
  <c r="AW24" i="11"/>
  <c r="BN24" i="11"/>
  <c r="AV24" i="11"/>
  <c r="BM24" i="11"/>
  <c r="AU24" i="11"/>
  <c r="BL24" i="11"/>
  <c r="AT24" i="11"/>
  <c r="BK24" i="11"/>
  <c r="AS24" i="11"/>
  <c r="BJ24" i="11"/>
  <c r="AR24" i="11"/>
  <c r="BI24" i="11"/>
  <c r="AQ24" i="11"/>
  <c r="BH24" i="11"/>
  <c r="Y24" i="11"/>
  <c r="X24" i="11"/>
  <c r="BE23" i="11"/>
  <c r="BV23" i="11"/>
  <c r="BD23" i="11"/>
  <c r="BU23" i="11"/>
  <c r="BC23" i="11"/>
  <c r="BT23" i="11"/>
  <c r="BB23" i="11"/>
  <c r="BS23" i="11"/>
  <c r="BA23" i="11"/>
  <c r="BR23" i="11"/>
  <c r="AZ23" i="11"/>
  <c r="BQ23" i="11"/>
  <c r="AY23" i="11"/>
  <c r="BP23" i="11"/>
  <c r="AX23" i="11"/>
  <c r="BO23" i="11"/>
  <c r="AW23" i="11"/>
  <c r="BN23" i="11"/>
  <c r="AV23" i="11"/>
  <c r="BM23" i="11"/>
  <c r="AU23" i="11"/>
  <c r="BL23" i="11"/>
  <c r="AT23" i="11"/>
  <c r="BK23" i="11"/>
  <c r="AS23" i="11"/>
  <c r="BJ23" i="11"/>
  <c r="AR23" i="11"/>
  <c r="BI23" i="11"/>
  <c r="AQ23" i="11"/>
  <c r="BH23" i="11"/>
  <c r="Y23" i="11"/>
  <c r="X23" i="11"/>
  <c r="BF22" i="11"/>
  <c r="BW22" i="11"/>
  <c r="BD22" i="11"/>
  <c r="BU22" i="11"/>
  <c r="BC22" i="11"/>
  <c r="BT22" i="11"/>
  <c r="BB22" i="11"/>
  <c r="BS22" i="11"/>
  <c r="BA22" i="11"/>
  <c r="BR22" i="11"/>
  <c r="AZ22" i="11"/>
  <c r="BQ22" i="11"/>
  <c r="AY22" i="11"/>
  <c r="BP22" i="11"/>
  <c r="AX22" i="11"/>
  <c r="BO22" i="11"/>
  <c r="AW22" i="11"/>
  <c r="BN22" i="11"/>
  <c r="AV22" i="11"/>
  <c r="BM22" i="11"/>
  <c r="AU22" i="11"/>
  <c r="BL22" i="11"/>
  <c r="AT22" i="11"/>
  <c r="BK22" i="11"/>
  <c r="AS22" i="11"/>
  <c r="BJ22" i="11"/>
  <c r="AR22" i="11"/>
  <c r="BI22" i="11"/>
  <c r="AQ22" i="11"/>
  <c r="BH22" i="11"/>
  <c r="Y22" i="11"/>
  <c r="X22" i="11"/>
  <c r="BE21" i="11"/>
  <c r="BV21" i="11"/>
  <c r="BC21" i="11"/>
  <c r="BT21" i="11"/>
  <c r="BB21" i="11"/>
  <c r="BS21" i="11"/>
  <c r="BA21" i="11"/>
  <c r="BR21" i="11"/>
  <c r="AZ21" i="11"/>
  <c r="BQ21" i="11"/>
  <c r="AY21" i="11"/>
  <c r="BP21" i="11"/>
  <c r="AX21" i="11"/>
  <c r="BO21" i="11"/>
  <c r="AW21" i="11"/>
  <c r="BN21" i="11"/>
  <c r="AV21" i="11"/>
  <c r="BM21" i="11"/>
  <c r="AU21" i="11"/>
  <c r="BL21" i="11"/>
  <c r="AT21" i="11"/>
  <c r="BK21" i="11"/>
  <c r="AS21" i="11"/>
  <c r="BJ21" i="11"/>
  <c r="AR21" i="11"/>
  <c r="BI21" i="11"/>
  <c r="AQ21" i="11"/>
  <c r="BH21" i="11"/>
  <c r="Y21" i="11"/>
  <c r="X21" i="11"/>
  <c r="BE20" i="11"/>
  <c r="BV20" i="11"/>
  <c r="BD20" i="11"/>
  <c r="BU20" i="11"/>
  <c r="BB20" i="11"/>
  <c r="BS20" i="11"/>
  <c r="BA20" i="11"/>
  <c r="BR20" i="11"/>
  <c r="AZ20" i="11"/>
  <c r="BQ20" i="11"/>
  <c r="AY20" i="11"/>
  <c r="BP20" i="11"/>
  <c r="AX20" i="11"/>
  <c r="BO20" i="11"/>
  <c r="AW20" i="11"/>
  <c r="BN20" i="11"/>
  <c r="AV20" i="11"/>
  <c r="BM20" i="11"/>
  <c r="AU20" i="11"/>
  <c r="BL20" i="11"/>
  <c r="AT20" i="11"/>
  <c r="BK20" i="11"/>
  <c r="AS20" i="11"/>
  <c r="BJ20" i="11"/>
  <c r="AR20" i="11"/>
  <c r="BI20" i="11"/>
  <c r="AQ20" i="11"/>
  <c r="BH20" i="11"/>
  <c r="Y20" i="11"/>
  <c r="X20" i="11"/>
  <c r="BF19" i="11"/>
  <c r="BW19" i="11"/>
  <c r="BC19" i="11"/>
  <c r="BT19" i="11"/>
  <c r="BA19" i="11"/>
  <c r="BR19" i="11"/>
  <c r="AZ19" i="11"/>
  <c r="BQ19" i="11"/>
  <c r="AY19" i="11"/>
  <c r="BP19" i="11"/>
  <c r="AX19" i="11"/>
  <c r="BO19" i="11"/>
  <c r="AW19" i="11"/>
  <c r="BN19" i="11"/>
  <c r="AV19" i="11"/>
  <c r="BM19" i="11"/>
  <c r="AU19" i="11"/>
  <c r="BL19" i="11"/>
  <c r="AT19" i="11"/>
  <c r="BK19" i="11"/>
  <c r="AS19" i="11"/>
  <c r="BJ19" i="11"/>
  <c r="AR19" i="11"/>
  <c r="BI19" i="11"/>
  <c r="AQ19" i="11"/>
  <c r="BH19" i="11"/>
  <c r="Y19" i="11"/>
  <c r="X19" i="11"/>
  <c r="BF18" i="11"/>
  <c r="BW18" i="11"/>
  <c r="BE18" i="11"/>
  <c r="BV18" i="11"/>
  <c r="BD18" i="11"/>
  <c r="BU18" i="11"/>
  <c r="BC18" i="11"/>
  <c r="BT18" i="11"/>
  <c r="BB18" i="11"/>
  <c r="BS18" i="11"/>
  <c r="BA18" i="11"/>
  <c r="BR18" i="11"/>
  <c r="AZ18" i="11"/>
  <c r="BQ18" i="11"/>
  <c r="AY18" i="11"/>
  <c r="BP18" i="11"/>
  <c r="AX18" i="11"/>
  <c r="BO18" i="11"/>
  <c r="AW18" i="11"/>
  <c r="BN18" i="11"/>
  <c r="AV18" i="11"/>
  <c r="BM18" i="11"/>
  <c r="AU18" i="11"/>
  <c r="BL18" i="11"/>
  <c r="AT18" i="11"/>
  <c r="BK18" i="11"/>
  <c r="AS18" i="11"/>
  <c r="BJ18" i="11"/>
  <c r="AR18" i="11"/>
  <c r="BI18" i="11"/>
  <c r="AQ18" i="11"/>
  <c r="BH18" i="11"/>
  <c r="Y18" i="11"/>
  <c r="X18" i="11"/>
  <c r="BF17" i="11"/>
  <c r="BW17" i="11"/>
  <c r="BE17" i="11"/>
  <c r="BV17" i="11"/>
  <c r="BD17" i="11"/>
  <c r="BU17" i="11"/>
  <c r="BC17" i="11"/>
  <c r="BT17" i="11"/>
  <c r="BB17" i="11"/>
  <c r="BS17" i="11"/>
  <c r="BA17" i="11"/>
  <c r="BR17" i="11"/>
  <c r="AY17" i="11"/>
  <c r="BP17" i="11"/>
  <c r="AX17" i="11"/>
  <c r="BO17" i="11"/>
  <c r="AW17" i="11"/>
  <c r="BN17" i="11"/>
  <c r="AV17" i="11"/>
  <c r="BM17" i="11"/>
  <c r="AU17" i="11"/>
  <c r="BL17" i="11"/>
  <c r="AT17" i="11"/>
  <c r="BK17" i="11"/>
  <c r="AS17" i="11"/>
  <c r="BJ17" i="11"/>
  <c r="AR17" i="11"/>
  <c r="BI17" i="11"/>
  <c r="AQ17" i="11"/>
  <c r="BH17" i="11"/>
  <c r="Y17" i="11"/>
  <c r="X17" i="11"/>
  <c r="BF16" i="11"/>
  <c r="BW16" i="11"/>
  <c r="BE16" i="11"/>
  <c r="BV16" i="11"/>
  <c r="BD16" i="11"/>
  <c r="BU16" i="11"/>
  <c r="BC16" i="11"/>
  <c r="BT16" i="11"/>
  <c r="BB16" i="11"/>
  <c r="BS16" i="11"/>
  <c r="BA16" i="11"/>
  <c r="BR16" i="11"/>
  <c r="AX16" i="11"/>
  <c r="BO16" i="11"/>
  <c r="AW16" i="11"/>
  <c r="BN16" i="11"/>
  <c r="AV16" i="11"/>
  <c r="BM16" i="11"/>
  <c r="AU16" i="11"/>
  <c r="BL16" i="11"/>
  <c r="AT16" i="11"/>
  <c r="BK16" i="11"/>
  <c r="AS16" i="11"/>
  <c r="BJ16" i="11"/>
  <c r="AR16" i="11"/>
  <c r="BI16" i="11"/>
  <c r="AQ16" i="11"/>
  <c r="BH16" i="11"/>
  <c r="Y16" i="11"/>
  <c r="X16" i="11"/>
  <c r="BF15" i="11"/>
  <c r="BW15" i="11"/>
  <c r="BE15" i="11"/>
  <c r="BV15" i="11"/>
  <c r="BD15" i="11"/>
  <c r="BU15" i="11"/>
  <c r="BC15" i="11"/>
  <c r="BT15" i="11"/>
  <c r="BB15" i="11"/>
  <c r="BS15" i="11"/>
  <c r="BA15" i="11"/>
  <c r="BR15" i="11"/>
  <c r="AW15" i="11"/>
  <c r="BN15" i="11"/>
  <c r="AV15" i="11"/>
  <c r="BM15" i="11"/>
  <c r="AU15" i="11"/>
  <c r="BL15" i="11"/>
  <c r="AT15" i="11"/>
  <c r="BK15" i="11"/>
  <c r="AS15" i="11"/>
  <c r="BJ15" i="11"/>
  <c r="AR15" i="11"/>
  <c r="BI15" i="11"/>
  <c r="AQ15" i="11"/>
  <c r="BH15" i="11"/>
  <c r="Y15" i="11"/>
  <c r="X15" i="11"/>
  <c r="BF14" i="11"/>
  <c r="BW14" i="11"/>
  <c r="BE14" i="11"/>
  <c r="BV14" i="11"/>
  <c r="BD14" i="11"/>
  <c r="BU14" i="11"/>
  <c r="BC14" i="11"/>
  <c r="BT14" i="11"/>
  <c r="BB14" i="11"/>
  <c r="BS14" i="11"/>
  <c r="BA14" i="11"/>
  <c r="BR14" i="11"/>
  <c r="AZ14" i="11"/>
  <c r="BQ14" i="11"/>
  <c r="AY14" i="11"/>
  <c r="BP14" i="11"/>
  <c r="AX14" i="11"/>
  <c r="BO14" i="11"/>
  <c r="AW14" i="11"/>
  <c r="BN14" i="11"/>
  <c r="AV14" i="11"/>
  <c r="BM14" i="11"/>
  <c r="AU14" i="11"/>
  <c r="BL14" i="11"/>
  <c r="AT14" i="11"/>
  <c r="BK14" i="11"/>
  <c r="AS14" i="11"/>
  <c r="BJ14" i="11"/>
  <c r="AR14" i="11"/>
  <c r="BI14" i="11"/>
  <c r="AQ14" i="11"/>
  <c r="BH14" i="11"/>
  <c r="Y14" i="11"/>
  <c r="X14" i="11"/>
  <c r="BF13" i="11"/>
  <c r="BW13" i="11"/>
  <c r="BE13" i="11"/>
  <c r="BV13" i="11"/>
  <c r="BD13" i="11"/>
  <c r="BU13" i="11"/>
  <c r="BC13" i="11"/>
  <c r="BT13" i="11"/>
  <c r="BB13" i="11"/>
  <c r="BS13" i="11"/>
  <c r="BA13" i="11"/>
  <c r="BR13" i="11"/>
  <c r="AZ13" i="11"/>
  <c r="BQ13" i="11"/>
  <c r="AY13" i="11"/>
  <c r="BP13" i="11"/>
  <c r="AX13" i="11"/>
  <c r="BO13" i="11"/>
  <c r="AW13" i="11"/>
  <c r="BN13" i="11"/>
  <c r="AU13" i="11"/>
  <c r="BL13" i="11"/>
  <c r="AT13" i="11"/>
  <c r="BK13" i="11"/>
  <c r="AS13" i="11"/>
  <c r="BJ13" i="11"/>
  <c r="AR13" i="11"/>
  <c r="BI13" i="11"/>
  <c r="AQ13" i="11"/>
  <c r="BH13" i="11"/>
  <c r="Y13" i="11"/>
  <c r="X13" i="11"/>
  <c r="BF12" i="11"/>
  <c r="BW12" i="11"/>
  <c r="BE12" i="11"/>
  <c r="BV12" i="11"/>
  <c r="BD12" i="11"/>
  <c r="BU12" i="11"/>
  <c r="BC12" i="11"/>
  <c r="BT12" i="11"/>
  <c r="BB12" i="11"/>
  <c r="BS12" i="11"/>
  <c r="BA12" i="11"/>
  <c r="BR12" i="11"/>
  <c r="AZ12" i="11"/>
  <c r="BQ12" i="11"/>
  <c r="AY12" i="11"/>
  <c r="BP12" i="11"/>
  <c r="AX12" i="11"/>
  <c r="BO12" i="11"/>
  <c r="AW12" i="11"/>
  <c r="BN12" i="11"/>
  <c r="AV12" i="11"/>
  <c r="BM12" i="11"/>
  <c r="AT12" i="11"/>
  <c r="BK12" i="11"/>
  <c r="AS12" i="11"/>
  <c r="BJ12" i="11"/>
  <c r="AR12" i="11"/>
  <c r="BI12" i="11"/>
  <c r="AQ12" i="11"/>
  <c r="BH12" i="11"/>
  <c r="Y12" i="11"/>
  <c r="X12" i="11"/>
  <c r="BF11" i="11"/>
  <c r="BW11" i="11"/>
  <c r="BE11" i="11"/>
  <c r="BV11" i="11"/>
  <c r="BD11" i="11"/>
  <c r="BU11" i="11"/>
  <c r="BC11" i="11"/>
  <c r="BT11" i="11"/>
  <c r="BB11" i="11"/>
  <c r="BS11" i="11"/>
  <c r="BA11" i="11"/>
  <c r="BR11" i="11"/>
  <c r="AZ11" i="11"/>
  <c r="BQ11" i="11"/>
  <c r="AY11" i="11"/>
  <c r="BP11" i="11"/>
  <c r="AX11" i="11"/>
  <c r="BO11" i="11"/>
  <c r="AW11" i="11"/>
  <c r="BN11" i="11"/>
  <c r="AU11" i="11"/>
  <c r="BL11" i="11"/>
  <c r="AS11" i="11"/>
  <c r="BJ11" i="11"/>
  <c r="AR11" i="11"/>
  <c r="BI11" i="11"/>
  <c r="AQ11" i="11"/>
  <c r="BH11" i="11"/>
  <c r="Y11" i="11"/>
  <c r="X11" i="11"/>
  <c r="BF10" i="11"/>
  <c r="BW10" i="11"/>
  <c r="BE10" i="11"/>
  <c r="BV10" i="11"/>
  <c r="BD10" i="11"/>
  <c r="BU10" i="11"/>
  <c r="BC10" i="11"/>
  <c r="BT10" i="11"/>
  <c r="BB10" i="11"/>
  <c r="BS10" i="11"/>
  <c r="BA10" i="11"/>
  <c r="BR10" i="11"/>
  <c r="AZ10" i="11"/>
  <c r="BQ10" i="11"/>
  <c r="AY10" i="11"/>
  <c r="BP10" i="11"/>
  <c r="AX10" i="11"/>
  <c r="BO10" i="11"/>
  <c r="AW10" i="11"/>
  <c r="BN10" i="11"/>
  <c r="AV10" i="11"/>
  <c r="BM10" i="11"/>
  <c r="AT10" i="11"/>
  <c r="BK10" i="11"/>
  <c r="AR10" i="11"/>
  <c r="BI10" i="11"/>
  <c r="AQ10" i="11"/>
  <c r="BH10" i="11"/>
  <c r="Y10" i="11"/>
  <c r="X10" i="11"/>
  <c r="BF9" i="11"/>
  <c r="BW9" i="11"/>
  <c r="BE9" i="11"/>
  <c r="BV9" i="11"/>
  <c r="BD9" i="11"/>
  <c r="BU9" i="11"/>
  <c r="BC9" i="11"/>
  <c r="BT9" i="11"/>
  <c r="BB9" i="11"/>
  <c r="BS9" i="11"/>
  <c r="BA9" i="11"/>
  <c r="BR9" i="11"/>
  <c r="AZ9" i="11"/>
  <c r="BQ9" i="11"/>
  <c r="AY9" i="11"/>
  <c r="BP9" i="11"/>
  <c r="AX9" i="11"/>
  <c r="BO9" i="11"/>
  <c r="AW9" i="11"/>
  <c r="BN9" i="11"/>
  <c r="AU9" i="11"/>
  <c r="BL9" i="11"/>
  <c r="AS9" i="11"/>
  <c r="BJ9" i="11"/>
  <c r="AQ9" i="11"/>
  <c r="BH9" i="11"/>
  <c r="Y9" i="11"/>
  <c r="X9" i="11"/>
  <c r="F9" i="11"/>
  <c r="G9" i="11"/>
  <c r="F10" i="11"/>
  <c r="G10" i="11"/>
  <c r="F11" i="11"/>
  <c r="G11" i="11"/>
  <c r="F12" i="11"/>
  <c r="G12" i="11"/>
  <c r="F13" i="11"/>
  <c r="G13" i="11"/>
  <c r="F14" i="11"/>
  <c r="G14" i="11"/>
  <c r="F15" i="11"/>
  <c r="G15" i="11"/>
  <c r="F16" i="11"/>
  <c r="G16" i="11"/>
  <c r="AO8" i="11"/>
  <c r="AN8" i="11"/>
  <c r="AM8" i="11"/>
  <c r="BD21" i="11"/>
  <c r="AL8" i="11"/>
  <c r="BC20" i="11"/>
  <c r="AK8" i="11"/>
  <c r="BB19" i="11"/>
  <c r="AJ8" i="11"/>
  <c r="AI8" i="11"/>
  <c r="AZ15" i="11"/>
  <c r="AH8" i="11"/>
  <c r="AY15" i="11"/>
  <c r="AG8" i="11"/>
  <c r="AX15" i="11"/>
  <c r="AF8" i="11"/>
  <c r="AE8" i="11"/>
  <c r="AV13" i="11"/>
  <c r="AD8" i="11"/>
  <c r="AU12" i="11"/>
  <c r="AC8" i="11"/>
  <c r="AT11" i="11"/>
  <c r="AB8" i="11"/>
  <c r="AS10" i="11"/>
  <c r="AA8" i="11"/>
  <c r="AR9" i="11"/>
  <c r="Z8" i="11"/>
  <c r="AO7" i="11"/>
  <c r="AN7" i="11"/>
  <c r="AM7" i="11"/>
  <c r="AL7" i="11"/>
  <c r="AK7" i="11"/>
  <c r="AJ7" i="11"/>
  <c r="AI7" i="11"/>
  <c r="AH7" i="11"/>
  <c r="AG7" i="11"/>
  <c r="AF7" i="11"/>
  <c r="AE7" i="11"/>
  <c r="AD7" i="11"/>
  <c r="AC7" i="11"/>
  <c r="AB7" i="11"/>
  <c r="AA7" i="11"/>
  <c r="Z7" i="11"/>
  <c r="Y44" i="10"/>
  <c r="Y43" i="10"/>
  <c r="Y42" i="10"/>
  <c r="Y41" i="10"/>
  <c r="Y40" i="10"/>
  <c r="Y39" i="10"/>
  <c r="Y38" i="10"/>
  <c r="Y37" i="10"/>
  <c r="Y36" i="10"/>
  <c r="Y35" i="10"/>
  <c r="Y34" i="10"/>
  <c r="Y33" i="10"/>
  <c r="Y32" i="10"/>
  <c r="Y31" i="10"/>
  <c r="Y30" i="10"/>
  <c r="Y29" i="10"/>
  <c r="Y28" i="10"/>
  <c r="BH25" i="10"/>
  <c r="BZ25" i="10"/>
  <c r="BG25" i="10"/>
  <c r="BY25" i="10"/>
  <c r="BF25" i="10"/>
  <c r="BX25" i="10"/>
  <c r="BE25" i="10"/>
  <c r="BW25" i="10"/>
  <c r="BD25" i="10"/>
  <c r="BV25" i="10"/>
  <c r="BC25" i="10"/>
  <c r="BU25" i="10"/>
  <c r="BB25" i="10"/>
  <c r="BT25" i="10"/>
  <c r="BA25" i="10"/>
  <c r="BS25" i="10"/>
  <c r="AZ25" i="10"/>
  <c r="BR25" i="10"/>
  <c r="AY25" i="10"/>
  <c r="BQ25" i="10"/>
  <c r="AX25" i="10"/>
  <c r="BP25" i="10"/>
  <c r="AW25" i="10"/>
  <c r="BO25" i="10"/>
  <c r="AV25" i="10"/>
  <c r="BN25" i="10"/>
  <c r="AU25" i="10"/>
  <c r="BM25" i="10"/>
  <c r="AT25" i="10"/>
  <c r="BL25" i="10"/>
  <c r="AS25" i="10"/>
  <c r="BK25" i="10"/>
  <c r="AR25" i="10"/>
  <c r="BJ25" i="10"/>
  <c r="Y25" i="10"/>
  <c r="X25" i="10"/>
  <c r="BH24" i="10"/>
  <c r="BZ24" i="10"/>
  <c r="BG24" i="10"/>
  <c r="BY24" i="10"/>
  <c r="BF24" i="10"/>
  <c r="BX24" i="10"/>
  <c r="BE24" i="10"/>
  <c r="BW24" i="10"/>
  <c r="BD24" i="10"/>
  <c r="BV24" i="10"/>
  <c r="BC24" i="10"/>
  <c r="BU24" i="10"/>
  <c r="BB24" i="10"/>
  <c r="BT24" i="10"/>
  <c r="BA24" i="10"/>
  <c r="BS24" i="10"/>
  <c r="AZ24" i="10"/>
  <c r="BR24" i="10"/>
  <c r="AY24" i="10"/>
  <c r="BQ24" i="10"/>
  <c r="AX24" i="10"/>
  <c r="BP24" i="10"/>
  <c r="AW24" i="10"/>
  <c r="BO24" i="10"/>
  <c r="AV24" i="10"/>
  <c r="BN24" i="10"/>
  <c r="AU24" i="10"/>
  <c r="BM24" i="10"/>
  <c r="AT24" i="10"/>
  <c r="BL24" i="10"/>
  <c r="AS24" i="10"/>
  <c r="BK24" i="10"/>
  <c r="AR24" i="10"/>
  <c r="BJ24" i="10"/>
  <c r="Y24" i="10"/>
  <c r="X24" i="10"/>
  <c r="BH23" i="10"/>
  <c r="BZ23" i="10"/>
  <c r="BF23" i="10"/>
  <c r="BX23" i="10"/>
  <c r="BE23" i="10"/>
  <c r="BW23" i="10"/>
  <c r="BD23" i="10"/>
  <c r="BV23" i="10"/>
  <c r="BC23" i="10"/>
  <c r="BU23" i="10"/>
  <c r="BB23" i="10"/>
  <c r="BT23" i="10"/>
  <c r="BA23" i="10"/>
  <c r="BS23" i="10"/>
  <c r="AZ23" i="10"/>
  <c r="BR23" i="10"/>
  <c r="AY23" i="10"/>
  <c r="BQ23" i="10"/>
  <c r="AX23" i="10"/>
  <c r="BP23" i="10"/>
  <c r="AW23" i="10"/>
  <c r="BO23" i="10"/>
  <c r="AV23" i="10"/>
  <c r="BN23" i="10"/>
  <c r="AU23" i="10"/>
  <c r="BM23" i="10"/>
  <c r="AT23" i="10"/>
  <c r="BL23" i="10"/>
  <c r="AS23" i="10"/>
  <c r="BK23" i="10"/>
  <c r="AR23" i="10"/>
  <c r="BJ23" i="10"/>
  <c r="Y23" i="10"/>
  <c r="X23" i="10"/>
  <c r="BG22" i="10"/>
  <c r="BY22" i="10"/>
  <c r="BE22" i="10"/>
  <c r="BW22" i="10"/>
  <c r="BD22" i="10"/>
  <c r="BV22" i="10"/>
  <c r="BC22" i="10"/>
  <c r="BU22" i="10"/>
  <c r="BB22" i="10"/>
  <c r="BT22" i="10"/>
  <c r="BA22" i="10"/>
  <c r="BS22" i="10"/>
  <c r="AZ22" i="10"/>
  <c r="BR22" i="10"/>
  <c r="AY22" i="10"/>
  <c r="BQ22" i="10"/>
  <c r="AX22" i="10"/>
  <c r="BP22" i="10"/>
  <c r="AW22" i="10"/>
  <c r="BO22" i="10"/>
  <c r="AV22" i="10"/>
  <c r="BN22" i="10"/>
  <c r="AU22" i="10"/>
  <c r="BM22" i="10"/>
  <c r="AT22" i="10"/>
  <c r="BL22" i="10"/>
  <c r="AS22" i="10"/>
  <c r="BK22" i="10"/>
  <c r="AR22" i="10"/>
  <c r="BJ22" i="10"/>
  <c r="Y22" i="10"/>
  <c r="X22" i="10"/>
  <c r="BH21" i="10"/>
  <c r="BZ21" i="10"/>
  <c r="BF21" i="10"/>
  <c r="BX21" i="10"/>
  <c r="BD21" i="10"/>
  <c r="BV21" i="10"/>
  <c r="BC21" i="10"/>
  <c r="BU21" i="10"/>
  <c r="BB21" i="10"/>
  <c r="BT21" i="10"/>
  <c r="BA21" i="10"/>
  <c r="BS21" i="10"/>
  <c r="AZ21" i="10"/>
  <c r="BR21" i="10"/>
  <c r="AY21" i="10"/>
  <c r="BQ21" i="10"/>
  <c r="AX21" i="10"/>
  <c r="BP21" i="10"/>
  <c r="AW21" i="10"/>
  <c r="BO21" i="10"/>
  <c r="AV21" i="10"/>
  <c r="BN21" i="10"/>
  <c r="AU21" i="10"/>
  <c r="BM21" i="10"/>
  <c r="AT21" i="10"/>
  <c r="BL21" i="10"/>
  <c r="AS21" i="10"/>
  <c r="BK21" i="10"/>
  <c r="AR21" i="10"/>
  <c r="BJ21" i="10"/>
  <c r="Y21" i="10"/>
  <c r="X21" i="10"/>
  <c r="BH20" i="10"/>
  <c r="BZ20" i="10"/>
  <c r="BF20" i="10"/>
  <c r="BX20" i="10"/>
  <c r="BE20" i="10"/>
  <c r="BW20" i="10"/>
  <c r="BC20" i="10"/>
  <c r="BU20" i="10"/>
  <c r="BB20" i="10"/>
  <c r="BT20" i="10"/>
  <c r="BA20" i="10"/>
  <c r="BS20" i="10"/>
  <c r="AZ20" i="10"/>
  <c r="BR20" i="10"/>
  <c r="AY20" i="10"/>
  <c r="BQ20" i="10"/>
  <c r="AX20" i="10"/>
  <c r="BP20" i="10"/>
  <c r="AW20" i="10"/>
  <c r="BO20" i="10"/>
  <c r="AV20" i="10"/>
  <c r="BN20" i="10"/>
  <c r="AU20" i="10"/>
  <c r="BM20" i="10"/>
  <c r="AT20" i="10"/>
  <c r="BL20" i="10"/>
  <c r="AS20" i="10"/>
  <c r="BK20" i="10"/>
  <c r="AR20" i="10"/>
  <c r="BJ20" i="10"/>
  <c r="Y20" i="10"/>
  <c r="X20" i="10"/>
  <c r="BG19" i="10"/>
  <c r="BY19" i="10"/>
  <c r="BE19" i="10"/>
  <c r="BW19" i="10"/>
  <c r="BD19" i="10"/>
  <c r="BV19" i="10"/>
  <c r="BB19" i="10"/>
  <c r="BT19" i="10"/>
  <c r="BA19" i="10"/>
  <c r="BS19" i="10"/>
  <c r="AZ19" i="10"/>
  <c r="BR19" i="10"/>
  <c r="AY19" i="10"/>
  <c r="BQ19" i="10"/>
  <c r="AX19" i="10"/>
  <c r="BP19" i="10"/>
  <c r="AW19" i="10"/>
  <c r="BO19" i="10"/>
  <c r="AV19" i="10"/>
  <c r="BN19" i="10"/>
  <c r="AU19" i="10"/>
  <c r="BM19" i="10"/>
  <c r="AT19" i="10"/>
  <c r="BL19" i="10"/>
  <c r="AS19" i="10"/>
  <c r="BK19" i="10"/>
  <c r="AR19" i="10"/>
  <c r="BJ19" i="10"/>
  <c r="Y19" i="10"/>
  <c r="X19" i="10"/>
  <c r="BG18" i="10"/>
  <c r="BY18" i="10"/>
  <c r="BF18" i="10"/>
  <c r="BX18" i="10"/>
  <c r="BE18" i="10"/>
  <c r="BW18" i="10"/>
  <c r="BD18" i="10"/>
  <c r="BV18" i="10"/>
  <c r="BC18" i="10"/>
  <c r="BU18" i="10"/>
  <c r="BB18" i="10"/>
  <c r="BT18" i="10"/>
  <c r="BA18" i="10"/>
  <c r="BS18" i="10"/>
  <c r="AZ18" i="10"/>
  <c r="BR18" i="10"/>
  <c r="AY18" i="10"/>
  <c r="BQ18" i="10"/>
  <c r="AX18" i="10"/>
  <c r="BP18" i="10"/>
  <c r="AW18" i="10"/>
  <c r="BO18" i="10"/>
  <c r="AV18" i="10"/>
  <c r="BN18" i="10"/>
  <c r="AU18" i="10"/>
  <c r="BM18" i="10"/>
  <c r="AT18" i="10"/>
  <c r="BL18" i="10"/>
  <c r="AS18" i="10"/>
  <c r="BK18" i="10"/>
  <c r="AR18" i="10"/>
  <c r="BJ18" i="10"/>
  <c r="Y18" i="10"/>
  <c r="X18" i="10"/>
  <c r="BH17" i="10"/>
  <c r="BZ17" i="10"/>
  <c r="BG17" i="10"/>
  <c r="BY17" i="10"/>
  <c r="BF17" i="10"/>
  <c r="BX17" i="10"/>
  <c r="BE17" i="10"/>
  <c r="BW17" i="10"/>
  <c r="BD17" i="10"/>
  <c r="BV17" i="10"/>
  <c r="BC17" i="10"/>
  <c r="BU17" i="10"/>
  <c r="BB17" i="10"/>
  <c r="BT17" i="10"/>
  <c r="AZ17" i="10"/>
  <c r="BR17" i="10"/>
  <c r="AY17" i="10"/>
  <c r="BQ17" i="10"/>
  <c r="AX17" i="10"/>
  <c r="BP17" i="10"/>
  <c r="AW17" i="10"/>
  <c r="BO17" i="10"/>
  <c r="AV17" i="10"/>
  <c r="BN17" i="10"/>
  <c r="AU17" i="10"/>
  <c r="BM17" i="10"/>
  <c r="AT17" i="10"/>
  <c r="BL17" i="10"/>
  <c r="AS17" i="10"/>
  <c r="BK17" i="10"/>
  <c r="AR17" i="10"/>
  <c r="BJ17" i="10"/>
  <c r="Y17" i="10"/>
  <c r="X17" i="10"/>
  <c r="BH16" i="10"/>
  <c r="BZ16" i="10"/>
  <c r="BG16" i="10"/>
  <c r="BY16" i="10"/>
  <c r="BF16" i="10"/>
  <c r="BX16" i="10"/>
  <c r="BE16" i="10"/>
  <c r="BW16" i="10"/>
  <c r="BD16" i="10"/>
  <c r="BV16" i="10"/>
  <c r="BC16" i="10"/>
  <c r="BU16" i="10"/>
  <c r="BB16" i="10"/>
  <c r="BT16" i="10"/>
  <c r="AY16" i="10"/>
  <c r="BQ16" i="10"/>
  <c r="AX16" i="10"/>
  <c r="BP16" i="10"/>
  <c r="AW16" i="10"/>
  <c r="BO16" i="10"/>
  <c r="AV16" i="10"/>
  <c r="BN16" i="10"/>
  <c r="AU16" i="10"/>
  <c r="BM16" i="10"/>
  <c r="AT16" i="10"/>
  <c r="BL16" i="10"/>
  <c r="AS16" i="10"/>
  <c r="BK16" i="10"/>
  <c r="AR16" i="10"/>
  <c r="BJ16" i="10"/>
  <c r="Y16" i="10"/>
  <c r="X16" i="10"/>
  <c r="BH15" i="10"/>
  <c r="BZ15" i="10"/>
  <c r="BG15" i="10"/>
  <c r="BY15" i="10"/>
  <c r="BF15" i="10"/>
  <c r="BX15" i="10"/>
  <c r="BE15" i="10"/>
  <c r="BW15" i="10"/>
  <c r="BD15" i="10"/>
  <c r="BV15" i="10"/>
  <c r="BC15" i="10"/>
  <c r="BU15" i="10"/>
  <c r="BB15" i="10"/>
  <c r="BT15" i="10"/>
  <c r="AX15" i="10"/>
  <c r="BP15" i="10"/>
  <c r="AW15" i="10"/>
  <c r="BO15" i="10"/>
  <c r="AV15" i="10"/>
  <c r="BN15" i="10"/>
  <c r="AU15" i="10"/>
  <c r="BM15" i="10"/>
  <c r="AT15" i="10"/>
  <c r="BL15" i="10"/>
  <c r="AS15" i="10"/>
  <c r="BK15" i="10"/>
  <c r="AR15" i="10"/>
  <c r="BJ15" i="10"/>
  <c r="Y15" i="10"/>
  <c r="X15" i="10"/>
  <c r="BH14" i="10"/>
  <c r="BZ14" i="10"/>
  <c r="BG14" i="10"/>
  <c r="BY14" i="10"/>
  <c r="BF14" i="10"/>
  <c r="BX14" i="10"/>
  <c r="BE14" i="10"/>
  <c r="BW14" i="10"/>
  <c r="BD14" i="10"/>
  <c r="BV14" i="10"/>
  <c r="BC14" i="10"/>
  <c r="BU14" i="10"/>
  <c r="BB14" i="10"/>
  <c r="BT14" i="10"/>
  <c r="BA14" i="10"/>
  <c r="BS14" i="10"/>
  <c r="AZ14" i="10"/>
  <c r="BR14" i="10"/>
  <c r="AY14" i="10"/>
  <c r="BQ14" i="10"/>
  <c r="AX14" i="10"/>
  <c r="BP14" i="10"/>
  <c r="AW14" i="10"/>
  <c r="BO14" i="10"/>
  <c r="AV14" i="10"/>
  <c r="BN14" i="10"/>
  <c r="AU14" i="10"/>
  <c r="BM14" i="10"/>
  <c r="AT14" i="10"/>
  <c r="BL14" i="10"/>
  <c r="AS14" i="10"/>
  <c r="BK14" i="10"/>
  <c r="AR14" i="10"/>
  <c r="BJ14" i="10"/>
  <c r="Y14" i="10"/>
  <c r="X14" i="10"/>
  <c r="BH13" i="10"/>
  <c r="BZ13" i="10"/>
  <c r="BG13" i="10"/>
  <c r="BY13" i="10"/>
  <c r="BF13" i="10"/>
  <c r="BX13" i="10"/>
  <c r="BE13" i="10"/>
  <c r="BW13" i="10"/>
  <c r="BD13" i="10"/>
  <c r="BV13" i="10"/>
  <c r="BC13" i="10"/>
  <c r="BU13" i="10"/>
  <c r="BB13" i="10"/>
  <c r="BT13" i="10"/>
  <c r="BA13" i="10"/>
  <c r="BS13" i="10"/>
  <c r="AZ13" i="10"/>
  <c r="BR13" i="10"/>
  <c r="AY13" i="10"/>
  <c r="BQ13" i="10"/>
  <c r="AX13" i="10"/>
  <c r="BP13" i="10"/>
  <c r="AV13" i="10"/>
  <c r="BN13" i="10"/>
  <c r="AU13" i="10"/>
  <c r="BM13" i="10"/>
  <c r="AT13" i="10"/>
  <c r="BL13" i="10"/>
  <c r="AS13" i="10"/>
  <c r="BK13" i="10"/>
  <c r="AR13" i="10"/>
  <c r="BJ13" i="10"/>
  <c r="Y13" i="10"/>
  <c r="X13" i="10"/>
  <c r="BH12" i="10"/>
  <c r="BZ12" i="10"/>
  <c r="BG12" i="10"/>
  <c r="BY12" i="10"/>
  <c r="BF12" i="10"/>
  <c r="BX12" i="10"/>
  <c r="BE12" i="10"/>
  <c r="BW12" i="10"/>
  <c r="BD12" i="10"/>
  <c r="BV12" i="10"/>
  <c r="BC12" i="10"/>
  <c r="BU12" i="10"/>
  <c r="BB12" i="10"/>
  <c r="BT12" i="10"/>
  <c r="BA12" i="10"/>
  <c r="BS12" i="10"/>
  <c r="AZ12" i="10"/>
  <c r="BR12" i="10"/>
  <c r="AY12" i="10"/>
  <c r="BQ12" i="10"/>
  <c r="AX12" i="10"/>
  <c r="BP12" i="10"/>
  <c r="AW12" i="10"/>
  <c r="BO12" i="10"/>
  <c r="AU12" i="10"/>
  <c r="BM12" i="10"/>
  <c r="AT12" i="10"/>
  <c r="BL12" i="10"/>
  <c r="AS12" i="10"/>
  <c r="BK12" i="10"/>
  <c r="AR12" i="10"/>
  <c r="BJ12" i="10"/>
  <c r="Y12" i="10"/>
  <c r="X12" i="10"/>
  <c r="BH11" i="10"/>
  <c r="BZ11" i="10"/>
  <c r="BG11" i="10"/>
  <c r="BY11" i="10"/>
  <c r="BF11" i="10"/>
  <c r="BX11" i="10"/>
  <c r="BE11" i="10"/>
  <c r="BW11" i="10"/>
  <c r="BD11" i="10"/>
  <c r="BV11" i="10"/>
  <c r="BC11" i="10"/>
  <c r="BU11" i="10"/>
  <c r="BB11" i="10"/>
  <c r="BT11" i="10"/>
  <c r="BA11" i="10"/>
  <c r="BS11" i="10"/>
  <c r="AZ11" i="10"/>
  <c r="BR11" i="10"/>
  <c r="AY11" i="10"/>
  <c r="BQ11" i="10"/>
  <c r="AX11" i="10"/>
  <c r="BP11" i="10"/>
  <c r="AV11" i="10"/>
  <c r="BN11" i="10"/>
  <c r="AT11" i="10"/>
  <c r="BL11" i="10"/>
  <c r="AS11" i="10"/>
  <c r="BK11" i="10"/>
  <c r="AR11" i="10"/>
  <c r="BJ11" i="10"/>
  <c r="Y11" i="10"/>
  <c r="X11" i="10"/>
  <c r="BH10" i="10"/>
  <c r="BZ10" i="10"/>
  <c r="BG10" i="10"/>
  <c r="BY10" i="10"/>
  <c r="BF10" i="10"/>
  <c r="BX10" i="10"/>
  <c r="BE10" i="10"/>
  <c r="BW10" i="10"/>
  <c r="BD10" i="10"/>
  <c r="BV10" i="10"/>
  <c r="BC10" i="10"/>
  <c r="BU10" i="10"/>
  <c r="BB10" i="10"/>
  <c r="BT10" i="10"/>
  <c r="BA10" i="10"/>
  <c r="BS10" i="10"/>
  <c r="AZ10" i="10"/>
  <c r="BR10" i="10"/>
  <c r="AY10" i="10"/>
  <c r="BQ10" i="10"/>
  <c r="AX10" i="10"/>
  <c r="BP10" i="10"/>
  <c r="AW10" i="10"/>
  <c r="BO10" i="10"/>
  <c r="AU10" i="10"/>
  <c r="BM10" i="10"/>
  <c r="AS10" i="10"/>
  <c r="BK10" i="10"/>
  <c r="AR10" i="10"/>
  <c r="BJ10" i="10"/>
  <c r="Y10" i="10"/>
  <c r="X10" i="10"/>
  <c r="BH9" i="10"/>
  <c r="BZ9" i="10"/>
  <c r="BG9" i="10"/>
  <c r="BY9" i="10"/>
  <c r="BF9" i="10"/>
  <c r="BX9" i="10"/>
  <c r="BE9" i="10"/>
  <c r="BW9" i="10"/>
  <c r="BD9" i="10"/>
  <c r="BV9" i="10"/>
  <c r="BC9" i="10"/>
  <c r="BU9" i="10"/>
  <c r="BB9" i="10"/>
  <c r="BT9" i="10"/>
  <c r="BA9" i="10"/>
  <c r="BS9" i="10"/>
  <c r="AZ9" i="10"/>
  <c r="BR9" i="10"/>
  <c r="AY9" i="10"/>
  <c r="BQ9" i="10"/>
  <c r="AX9" i="10"/>
  <c r="BP9" i="10"/>
  <c r="AV9" i="10"/>
  <c r="BN9" i="10"/>
  <c r="AT9" i="10"/>
  <c r="BL9" i="10"/>
  <c r="AR9" i="10"/>
  <c r="BJ9" i="10"/>
  <c r="Y9" i="10"/>
  <c r="X9" i="10"/>
  <c r="F9" i="10"/>
  <c r="G9" i="10"/>
  <c r="F10" i="10"/>
  <c r="G10" i="10"/>
  <c r="F11" i="10"/>
  <c r="G11" i="10"/>
  <c r="F12" i="10"/>
  <c r="G12" i="10"/>
  <c r="F13" i="10"/>
  <c r="G13" i="10"/>
  <c r="F14" i="10"/>
  <c r="G14" i="10"/>
  <c r="F15" i="10"/>
  <c r="G15" i="10"/>
  <c r="F16" i="10"/>
  <c r="G16" i="10"/>
  <c r="F17" i="10"/>
  <c r="G17" i="10"/>
  <c r="AP8" i="10"/>
  <c r="BH19" i="10"/>
  <c r="AO8" i="10"/>
  <c r="BG20" i="10"/>
  <c r="BY20" i="10"/>
  <c r="H17" i="10"/>
  <c r="AN8" i="10"/>
  <c r="BF22" i="10"/>
  <c r="AM8" i="10"/>
  <c r="BE21" i="10"/>
  <c r="AL8" i="10"/>
  <c r="BD20" i="10"/>
  <c r="AK8" i="10"/>
  <c r="BC19" i="10"/>
  <c r="BU19" i="10"/>
  <c r="J10" i="10"/>
  <c r="AJ8" i="10"/>
  <c r="AI8" i="10"/>
  <c r="BA15" i="10"/>
  <c r="AH8" i="10"/>
  <c r="AZ16" i="10"/>
  <c r="BR16" i="10"/>
  <c r="I14" i="10"/>
  <c r="AG8" i="10"/>
  <c r="AY15" i="10"/>
  <c r="BQ15" i="10"/>
  <c r="H10" i="10"/>
  <c r="AF8" i="10"/>
  <c r="AE8" i="10"/>
  <c r="AW11" i="10"/>
  <c r="AD8" i="10"/>
  <c r="AV12" i="10"/>
  <c r="BN12" i="10"/>
  <c r="J13" i="10"/>
  <c r="AC8" i="10"/>
  <c r="AU11" i="10"/>
  <c r="BM11" i="10"/>
  <c r="I9" i="10"/>
  <c r="AB8" i="10"/>
  <c r="AT10" i="10"/>
  <c r="AA8" i="10"/>
  <c r="AS9" i="10"/>
  <c r="Z8" i="10"/>
  <c r="AP7" i="10"/>
  <c r="AO7" i="10"/>
  <c r="AN7" i="10"/>
  <c r="AM7" i="10"/>
  <c r="AL7" i="10"/>
  <c r="AK7" i="10"/>
  <c r="AJ7" i="10"/>
  <c r="AI7" i="10"/>
  <c r="AH7" i="10"/>
  <c r="AG7" i="10"/>
  <c r="AF7" i="10"/>
  <c r="AE7" i="10"/>
  <c r="AD7" i="10"/>
  <c r="AC7" i="10"/>
  <c r="AB7" i="10"/>
  <c r="AA7" i="10"/>
  <c r="Z7" i="10"/>
  <c r="Y46" i="8"/>
  <c r="Y45" i="8"/>
  <c r="Y44" i="8"/>
  <c r="Y43" i="8"/>
  <c r="Y42" i="8"/>
  <c r="Y41" i="8"/>
  <c r="Y40" i="8"/>
  <c r="Y39" i="8"/>
  <c r="Y38" i="8"/>
  <c r="Y37" i="8"/>
  <c r="Y36" i="8"/>
  <c r="Y35" i="8"/>
  <c r="Y34" i="8"/>
  <c r="Y33" i="8"/>
  <c r="Y32" i="8"/>
  <c r="Y31" i="8"/>
  <c r="Y30" i="8"/>
  <c r="Y29" i="8"/>
  <c r="BJ26" i="8"/>
  <c r="CC26" i="8"/>
  <c r="BI26" i="8"/>
  <c r="CB26" i="8"/>
  <c r="BH26" i="8"/>
  <c r="CA26" i="8"/>
  <c r="BG26" i="8"/>
  <c r="BZ26" i="8"/>
  <c r="BF26" i="8"/>
  <c r="BY26" i="8"/>
  <c r="BE26" i="8"/>
  <c r="BX26" i="8"/>
  <c r="BD26" i="8"/>
  <c r="BW26" i="8"/>
  <c r="BC26" i="8"/>
  <c r="BV26" i="8"/>
  <c r="BB26" i="8"/>
  <c r="BU26" i="8"/>
  <c r="BA26" i="8"/>
  <c r="BT26" i="8"/>
  <c r="AZ26" i="8"/>
  <c r="BS26" i="8"/>
  <c r="AY26" i="8"/>
  <c r="BR26" i="8"/>
  <c r="AX26" i="8"/>
  <c r="BQ26" i="8"/>
  <c r="AW26" i="8"/>
  <c r="BP26" i="8"/>
  <c r="AV26" i="8"/>
  <c r="BO26" i="8"/>
  <c r="AU26" i="8"/>
  <c r="BN26" i="8"/>
  <c r="AT26" i="8"/>
  <c r="BM26" i="8"/>
  <c r="AS26" i="8"/>
  <c r="BL26" i="8"/>
  <c r="Y26" i="8"/>
  <c r="X26" i="8"/>
  <c r="BI25" i="8"/>
  <c r="CB25" i="8"/>
  <c r="BH25" i="8"/>
  <c r="CA25" i="8"/>
  <c r="BG25" i="8"/>
  <c r="BZ25" i="8"/>
  <c r="BF25" i="8"/>
  <c r="BY25" i="8"/>
  <c r="BE25" i="8"/>
  <c r="BX25" i="8"/>
  <c r="BD25" i="8"/>
  <c r="BW25" i="8"/>
  <c r="BC25" i="8"/>
  <c r="BV25" i="8"/>
  <c r="BB25" i="8"/>
  <c r="BU25" i="8"/>
  <c r="BA25" i="8"/>
  <c r="BT25" i="8"/>
  <c r="AZ25" i="8"/>
  <c r="BS25" i="8"/>
  <c r="AY25" i="8"/>
  <c r="BR25" i="8"/>
  <c r="AX25" i="8"/>
  <c r="BQ25" i="8"/>
  <c r="AW25" i="8"/>
  <c r="BP25" i="8"/>
  <c r="AV25" i="8"/>
  <c r="BO25" i="8"/>
  <c r="AU25" i="8"/>
  <c r="BN25" i="8"/>
  <c r="AT25" i="8"/>
  <c r="BM25" i="8"/>
  <c r="AS25" i="8"/>
  <c r="BL25" i="8"/>
  <c r="Y25" i="8"/>
  <c r="X25" i="8"/>
  <c r="BI24" i="8"/>
  <c r="CB24" i="8"/>
  <c r="BH24" i="8"/>
  <c r="CA24" i="8"/>
  <c r="BG24" i="8"/>
  <c r="BZ24" i="8"/>
  <c r="BF24" i="8"/>
  <c r="BY24" i="8"/>
  <c r="BE24" i="8"/>
  <c r="BX24" i="8"/>
  <c r="BD24" i="8"/>
  <c r="BW24" i="8"/>
  <c r="BC24" i="8"/>
  <c r="BV24" i="8"/>
  <c r="BB24" i="8"/>
  <c r="BU24" i="8"/>
  <c r="BA24" i="8"/>
  <c r="BT24" i="8"/>
  <c r="AZ24" i="8"/>
  <c r="BS24" i="8"/>
  <c r="AY24" i="8"/>
  <c r="BR24" i="8"/>
  <c r="AX24" i="8"/>
  <c r="BQ24" i="8"/>
  <c r="AW24" i="8"/>
  <c r="BP24" i="8"/>
  <c r="AV24" i="8"/>
  <c r="BO24" i="8"/>
  <c r="AU24" i="8"/>
  <c r="BN24" i="8"/>
  <c r="AT24" i="8"/>
  <c r="BM24" i="8"/>
  <c r="AS24" i="8"/>
  <c r="BL24" i="8"/>
  <c r="Y24" i="8"/>
  <c r="X24" i="8"/>
  <c r="BJ23" i="8"/>
  <c r="CC23" i="8"/>
  <c r="BI23" i="8"/>
  <c r="CB23" i="8"/>
  <c r="BG23" i="8"/>
  <c r="BZ23" i="8"/>
  <c r="BF23" i="8"/>
  <c r="BY23" i="8"/>
  <c r="BE23" i="8"/>
  <c r="BX23" i="8"/>
  <c r="BD23" i="8"/>
  <c r="BW23" i="8"/>
  <c r="BC23" i="8"/>
  <c r="BV23" i="8"/>
  <c r="BB23" i="8"/>
  <c r="BU23" i="8"/>
  <c r="BA23" i="8"/>
  <c r="BT23" i="8"/>
  <c r="AZ23" i="8"/>
  <c r="BS23" i="8"/>
  <c r="AY23" i="8"/>
  <c r="BR23" i="8"/>
  <c r="AX23" i="8"/>
  <c r="BQ23" i="8"/>
  <c r="AW23" i="8"/>
  <c r="BP23" i="8"/>
  <c r="AV23" i="8"/>
  <c r="BO23" i="8"/>
  <c r="AU23" i="8"/>
  <c r="BN23" i="8"/>
  <c r="AT23" i="8"/>
  <c r="BM23" i="8"/>
  <c r="AS23" i="8"/>
  <c r="BL23" i="8"/>
  <c r="Y23" i="8"/>
  <c r="X23" i="8"/>
  <c r="BJ22" i="8"/>
  <c r="CC22" i="8"/>
  <c r="BH22" i="8"/>
  <c r="CA22" i="8"/>
  <c r="BF22" i="8"/>
  <c r="BY22" i="8"/>
  <c r="BE22" i="8"/>
  <c r="BX22" i="8"/>
  <c r="BD22" i="8"/>
  <c r="BW22" i="8"/>
  <c r="BC22" i="8"/>
  <c r="BV22" i="8"/>
  <c r="BB22" i="8"/>
  <c r="BU22" i="8"/>
  <c r="BA22" i="8"/>
  <c r="BT22" i="8"/>
  <c r="AZ22" i="8"/>
  <c r="BS22" i="8"/>
  <c r="AY22" i="8"/>
  <c r="BR22" i="8"/>
  <c r="AX22" i="8"/>
  <c r="BQ22" i="8"/>
  <c r="AW22" i="8"/>
  <c r="BP22" i="8"/>
  <c r="AV22" i="8"/>
  <c r="BO22" i="8"/>
  <c r="AU22" i="8"/>
  <c r="BN22" i="8"/>
  <c r="AT22" i="8"/>
  <c r="BM22" i="8"/>
  <c r="AS22" i="8"/>
  <c r="BL22" i="8"/>
  <c r="Y22" i="8"/>
  <c r="X22" i="8"/>
  <c r="BJ21" i="8"/>
  <c r="CC21" i="8"/>
  <c r="BI21" i="8"/>
  <c r="CB21" i="8"/>
  <c r="BG21" i="8"/>
  <c r="BZ21" i="8"/>
  <c r="BE21" i="8"/>
  <c r="BX21" i="8"/>
  <c r="BD21" i="8"/>
  <c r="BW21" i="8"/>
  <c r="BC21" i="8"/>
  <c r="BV21" i="8"/>
  <c r="BB21" i="8"/>
  <c r="BU21" i="8"/>
  <c r="BA21" i="8"/>
  <c r="BT21" i="8"/>
  <c r="AZ21" i="8"/>
  <c r="BS21" i="8"/>
  <c r="AY21" i="8"/>
  <c r="BR21" i="8"/>
  <c r="AX21" i="8"/>
  <c r="BQ21" i="8"/>
  <c r="AW21" i="8"/>
  <c r="BP21" i="8"/>
  <c r="AV21" i="8"/>
  <c r="BO21" i="8"/>
  <c r="AU21" i="8"/>
  <c r="BN21" i="8"/>
  <c r="AT21" i="8"/>
  <c r="BM21" i="8"/>
  <c r="AS21" i="8"/>
  <c r="BL21" i="8"/>
  <c r="Y21" i="8"/>
  <c r="X21" i="8"/>
  <c r="BI20" i="8"/>
  <c r="CB20" i="8"/>
  <c r="BH20" i="8"/>
  <c r="CA20" i="8"/>
  <c r="BF20" i="8"/>
  <c r="BY20" i="8"/>
  <c r="BD20" i="8"/>
  <c r="BW20" i="8"/>
  <c r="BC20" i="8"/>
  <c r="BV20" i="8"/>
  <c r="BB20" i="8"/>
  <c r="BU20" i="8"/>
  <c r="BA20" i="8"/>
  <c r="BT20" i="8"/>
  <c r="AZ20" i="8"/>
  <c r="BS20" i="8"/>
  <c r="AY20" i="8"/>
  <c r="BR20" i="8"/>
  <c r="AX20" i="8"/>
  <c r="BQ20" i="8"/>
  <c r="AW20" i="8"/>
  <c r="BP20" i="8"/>
  <c r="AV20" i="8"/>
  <c r="BO20" i="8"/>
  <c r="AU20" i="8"/>
  <c r="BN20" i="8"/>
  <c r="AT20" i="8"/>
  <c r="BM20" i="8"/>
  <c r="AS20" i="8"/>
  <c r="BL20" i="8"/>
  <c r="Y20" i="8"/>
  <c r="X20" i="8"/>
  <c r="BJ19" i="8"/>
  <c r="CC19" i="8"/>
  <c r="BE19" i="8"/>
  <c r="BX19" i="8"/>
  <c r="BC19" i="8"/>
  <c r="BV19" i="8"/>
  <c r="BB19" i="8"/>
  <c r="BU19" i="8"/>
  <c r="BA19" i="8"/>
  <c r="BT19" i="8"/>
  <c r="AZ19" i="8"/>
  <c r="BS19" i="8"/>
  <c r="AY19" i="8"/>
  <c r="BR19" i="8"/>
  <c r="AX19" i="8"/>
  <c r="BQ19" i="8"/>
  <c r="AW19" i="8"/>
  <c r="BP19" i="8"/>
  <c r="AV19" i="8"/>
  <c r="BO19" i="8"/>
  <c r="AU19" i="8"/>
  <c r="BN19" i="8"/>
  <c r="AT19" i="8"/>
  <c r="BM19" i="8"/>
  <c r="AS19" i="8"/>
  <c r="BL19" i="8"/>
  <c r="Y19" i="8"/>
  <c r="X19" i="8"/>
  <c r="BJ18" i="8"/>
  <c r="CC18" i="8"/>
  <c r="BI18" i="8"/>
  <c r="CB18" i="8"/>
  <c r="BH18" i="8"/>
  <c r="CA18" i="8"/>
  <c r="BG18" i="8"/>
  <c r="BZ18" i="8"/>
  <c r="BF18" i="8"/>
  <c r="BY18" i="8"/>
  <c r="BE18" i="8"/>
  <c r="BX18" i="8"/>
  <c r="BD18" i="8"/>
  <c r="BW18" i="8"/>
  <c r="BC18" i="8"/>
  <c r="BV18" i="8"/>
  <c r="BB18" i="8"/>
  <c r="BU18" i="8"/>
  <c r="BA18" i="8"/>
  <c r="BT18" i="8"/>
  <c r="AZ18" i="8"/>
  <c r="BS18" i="8"/>
  <c r="AY18" i="8"/>
  <c r="BR18" i="8"/>
  <c r="AX18" i="8"/>
  <c r="BQ18" i="8"/>
  <c r="AW18" i="8"/>
  <c r="BP18" i="8"/>
  <c r="AV18" i="8"/>
  <c r="BO18" i="8"/>
  <c r="AU18" i="8"/>
  <c r="BN18" i="8"/>
  <c r="AT18" i="8"/>
  <c r="BM18" i="8"/>
  <c r="AS18" i="8"/>
  <c r="BL18" i="8"/>
  <c r="Y18" i="8"/>
  <c r="X18" i="8"/>
  <c r="BJ17" i="8"/>
  <c r="CC17" i="8"/>
  <c r="BI17" i="8"/>
  <c r="CB17" i="8"/>
  <c r="BH17" i="8"/>
  <c r="CA17" i="8"/>
  <c r="BG17" i="8"/>
  <c r="BZ17" i="8"/>
  <c r="BF17" i="8"/>
  <c r="BY17" i="8"/>
  <c r="BE17" i="8"/>
  <c r="BX17" i="8"/>
  <c r="BD17" i="8"/>
  <c r="BW17" i="8"/>
  <c r="BC17" i="8"/>
  <c r="BV17" i="8"/>
  <c r="BA17" i="8"/>
  <c r="BT17" i="8"/>
  <c r="AZ17" i="8"/>
  <c r="BS17" i="8"/>
  <c r="AY17" i="8"/>
  <c r="BR17" i="8"/>
  <c r="AX17" i="8"/>
  <c r="BQ17" i="8"/>
  <c r="AW17" i="8"/>
  <c r="BP17" i="8"/>
  <c r="AV17" i="8"/>
  <c r="BO17" i="8"/>
  <c r="AU17" i="8"/>
  <c r="BN17" i="8"/>
  <c r="AT17" i="8"/>
  <c r="BM17" i="8"/>
  <c r="AS17" i="8"/>
  <c r="BL17" i="8"/>
  <c r="Y17" i="8"/>
  <c r="X17" i="8"/>
  <c r="BJ16" i="8"/>
  <c r="CC16" i="8"/>
  <c r="BI16" i="8"/>
  <c r="CB16" i="8"/>
  <c r="BH16" i="8"/>
  <c r="CA16" i="8"/>
  <c r="BG16" i="8"/>
  <c r="BZ16" i="8"/>
  <c r="BF16" i="8"/>
  <c r="BY16" i="8"/>
  <c r="BE16" i="8"/>
  <c r="BX16" i="8"/>
  <c r="BD16" i="8"/>
  <c r="BW16" i="8"/>
  <c r="BC16" i="8"/>
  <c r="BV16" i="8"/>
  <c r="AZ16" i="8"/>
  <c r="BS16" i="8"/>
  <c r="AY16" i="8"/>
  <c r="BR16" i="8"/>
  <c r="AX16" i="8"/>
  <c r="BQ16" i="8"/>
  <c r="AW16" i="8"/>
  <c r="BP16" i="8"/>
  <c r="AV16" i="8"/>
  <c r="BO16" i="8"/>
  <c r="AU16" i="8"/>
  <c r="BN16" i="8"/>
  <c r="AT16" i="8"/>
  <c r="BM16" i="8"/>
  <c r="AS16" i="8"/>
  <c r="BL16" i="8"/>
  <c r="Y16" i="8"/>
  <c r="X16" i="8"/>
  <c r="BF15" i="8"/>
  <c r="BY15" i="8"/>
  <c r="BJ15" i="8"/>
  <c r="CC15" i="8"/>
  <c r="BI15" i="8"/>
  <c r="CB15" i="8"/>
  <c r="BH15" i="8"/>
  <c r="CA15" i="8"/>
  <c r="BG15" i="8"/>
  <c r="BZ15" i="8"/>
  <c r="BE15" i="8"/>
  <c r="BX15" i="8"/>
  <c r="BD15" i="8"/>
  <c r="BW15" i="8"/>
  <c r="BC15" i="8"/>
  <c r="BV15" i="8"/>
  <c r="AY15" i="8"/>
  <c r="BR15" i="8"/>
  <c r="AX15" i="8"/>
  <c r="BQ15" i="8"/>
  <c r="AW15" i="8"/>
  <c r="BP15" i="8"/>
  <c r="AV15" i="8"/>
  <c r="BO15" i="8"/>
  <c r="AU15" i="8"/>
  <c r="BN15" i="8"/>
  <c r="AT15" i="8"/>
  <c r="BM15" i="8"/>
  <c r="AS15" i="8"/>
  <c r="BL15" i="8"/>
  <c r="Y15" i="8"/>
  <c r="X15" i="8"/>
  <c r="BJ14" i="8"/>
  <c r="CC14" i="8"/>
  <c r="BI14" i="8"/>
  <c r="CB14" i="8"/>
  <c r="BH14" i="8"/>
  <c r="CA14" i="8"/>
  <c r="BG14" i="8"/>
  <c r="BZ14" i="8"/>
  <c r="BF14" i="8"/>
  <c r="BY14" i="8"/>
  <c r="BE14" i="8"/>
  <c r="BX14" i="8"/>
  <c r="BD14" i="8"/>
  <c r="BW14" i="8"/>
  <c r="BC14" i="8"/>
  <c r="BV14" i="8"/>
  <c r="BB14" i="8"/>
  <c r="BU14" i="8"/>
  <c r="BA14" i="8"/>
  <c r="BT14" i="8"/>
  <c r="AZ14" i="8"/>
  <c r="BS14" i="8"/>
  <c r="AY14" i="8"/>
  <c r="BR14" i="8"/>
  <c r="AX14" i="8"/>
  <c r="BQ14" i="8"/>
  <c r="AW14" i="8"/>
  <c r="BP14" i="8"/>
  <c r="AV14" i="8"/>
  <c r="BO14" i="8"/>
  <c r="AU14" i="8"/>
  <c r="BN14" i="8"/>
  <c r="AT14" i="8"/>
  <c r="BM14" i="8"/>
  <c r="AS14" i="8"/>
  <c r="BL14" i="8"/>
  <c r="Y14" i="8"/>
  <c r="X14" i="8"/>
  <c r="BJ13" i="8"/>
  <c r="CC13" i="8"/>
  <c r="BI13" i="8"/>
  <c r="CB13" i="8"/>
  <c r="BH13" i="8"/>
  <c r="CA13" i="8"/>
  <c r="BG13" i="8"/>
  <c r="BZ13" i="8"/>
  <c r="BF13" i="8"/>
  <c r="BY13" i="8"/>
  <c r="BE13" i="8"/>
  <c r="BX13" i="8"/>
  <c r="BD13" i="8"/>
  <c r="BW13" i="8"/>
  <c r="BC13" i="8"/>
  <c r="BV13" i="8"/>
  <c r="BB13" i="8"/>
  <c r="BU13" i="8"/>
  <c r="BA13" i="8"/>
  <c r="BT13" i="8"/>
  <c r="AZ13" i="8"/>
  <c r="BS13" i="8"/>
  <c r="AY13" i="8"/>
  <c r="BR13" i="8"/>
  <c r="AW13" i="8"/>
  <c r="BP13" i="8"/>
  <c r="AV13" i="8"/>
  <c r="BO13" i="8"/>
  <c r="AU13" i="8"/>
  <c r="BN13" i="8"/>
  <c r="AT13" i="8"/>
  <c r="BM13" i="8"/>
  <c r="AS13" i="8"/>
  <c r="BL13" i="8"/>
  <c r="Y13" i="8"/>
  <c r="X13" i="8"/>
  <c r="BJ12" i="8"/>
  <c r="CC12" i="8"/>
  <c r="BI12" i="8"/>
  <c r="CB12" i="8"/>
  <c r="BH12" i="8"/>
  <c r="CA12" i="8"/>
  <c r="BG12" i="8"/>
  <c r="BZ12" i="8"/>
  <c r="BF12" i="8"/>
  <c r="BY12" i="8"/>
  <c r="BE12" i="8"/>
  <c r="BX12" i="8"/>
  <c r="BD12" i="8"/>
  <c r="BW12" i="8"/>
  <c r="BC12" i="8"/>
  <c r="BV12" i="8"/>
  <c r="BB12" i="8"/>
  <c r="BU12" i="8"/>
  <c r="BA12" i="8"/>
  <c r="BT12" i="8"/>
  <c r="AZ12" i="8"/>
  <c r="BS12" i="8"/>
  <c r="AY12" i="8"/>
  <c r="BR12" i="8"/>
  <c r="AX12" i="8"/>
  <c r="BQ12" i="8"/>
  <c r="AV12" i="8"/>
  <c r="BO12" i="8"/>
  <c r="AU12" i="8"/>
  <c r="BN12" i="8"/>
  <c r="AT12" i="8"/>
  <c r="BM12" i="8"/>
  <c r="AS12" i="8"/>
  <c r="BL12" i="8"/>
  <c r="Y12" i="8"/>
  <c r="X12" i="8"/>
  <c r="BJ11" i="8"/>
  <c r="CC11" i="8"/>
  <c r="BI11" i="8"/>
  <c r="CB11" i="8"/>
  <c r="BH11" i="8"/>
  <c r="CA11" i="8"/>
  <c r="BG11" i="8"/>
  <c r="BZ11" i="8"/>
  <c r="BF11" i="8"/>
  <c r="BY11" i="8"/>
  <c r="BE11" i="8"/>
  <c r="BX11" i="8"/>
  <c r="BD11" i="8"/>
  <c r="BW11" i="8"/>
  <c r="BC11" i="8"/>
  <c r="BV11" i="8"/>
  <c r="BB11" i="8"/>
  <c r="BU11" i="8"/>
  <c r="BA11" i="8"/>
  <c r="BT11" i="8"/>
  <c r="AZ11" i="8"/>
  <c r="BS11" i="8"/>
  <c r="AY11" i="8"/>
  <c r="BR11" i="8"/>
  <c r="AW11" i="8"/>
  <c r="BP11" i="8"/>
  <c r="AU11" i="8"/>
  <c r="BN11" i="8"/>
  <c r="AT11" i="8"/>
  <c r="BM11" i="8"/>
  <c r="AS11" i="8"/>
  <c r="BL11" i="8"/>
  <c r="Y11" i="8"/>
  <c r="X11" i="8"/>
  <c r="BJ10" i="8"/>
  <c r="CC10" i="8"/>
  <c r="BI10" i="8"/>
  <c r="CB10" i="8"/>
  <c r="BH10" i="8"/>
  <c r="CA10" i="8"/>
  <c r="BG10" i="8"/>
  <c r="BZ10" i="8"/>
  <c r="BF10" i="8"/>
  <c r="BY10" i="8"/>
  <c r="BE10" i="8"/>
  <c r="BX10" i="8"/>
  <c r="BD10" i="8"/>
  <c r="BW10" i="8"/>
  <c r="BC10" i="8"/>
  <c r="BV10" i="8"/>
  <c r="BB10" i="8"/>
  <c r="BU10" i="8"/>
  <c r="BA10" i="8"/>
  <c r="BT10" i="8"/>
  <c r="AZ10" i="8"/>
  <c r="BS10" i="8"/>
  <c r="AY10" i="8"/>
  <c r="BR10" i="8"/>
  <c r="AX10" i="8"/>
  <c r="BQ10" i="8"/>
  <c r="AV10" i="8"/>
  <c r="BO10" i="8"/>
  <c r="AT10" i="8"/>
  <c r="BM10" i="8"/>
  <c r="AS10" i="8"/>
  <c r="BL10" i="8"/>
  <c r="Y10" i="8"/>
  <c r="X10" i="8"/>
  <c r="BJ9" i="8"/>
  <c r="CC9" i="8"/>
  <c r="BI9" i="8"/>
  <c r="CB9" i="8"/>
  <c r="BH9" i="8"/>
  <c r="CA9" i="8"/>
  <c r="BG9" i="8"/>
  <c r="BZ9" i="8"/>
  <c r="BF9" i="8"/>
  <c r="BY9" i="8"/>
  <c r="BE9" i="8"/>
  <c r="BX9" i="8"/>
  <c r="BD9" i="8"/>
  <c r="BW9" i="8"/>
  <c r="BC9" i="8"/>
  <c r="BV9" i="8"/>
  <c r="BB9" i="8"/>
  <c r="BU9" i="8"/>
  <c r="BA9" i="8"/>
  <c r="BT9" i="8"/>
  <c r="AZ9" i="8"/>
  <c r="BS9" i="8"/>
  <c r="AY9" i="8"/>
  <c r="BR9" i="8"/>
  <c r="AW9" i="8"/>
  <c r="BP9" i="8"/>
  <c r="AU9" i="8"/>
  <c r="BN9" i="8"/>
  <c r="AS9" i="8"/>
  <c r="BL9" i="8"/>
  <c r="Y9" i="8"/>
  <c r="X9" i="8"/>
  <c r="F9" i="8"/>
  <c r="G9" i="8"/>
  <c r="F10" i="8"/>
  <c r="G10" i="8"/>
  <c r="F11" i="8"/>
  <c r="G11" i="8"/>
  <c r="F12" i="8"/>
  <c r="G12" i="8"/>
  <c r="F13" i="8"/>
  <c r="G13" i="8"/>
  <c r="F14" i="8"/>
  <c r="G14" i="8"/>
  <c r="F15" i="8"/>
  <c r="G15" i="8"/>
  <c r="F16" i="8"/>
  <c r="G16" i="8"/>
  <c r="F17" i="8"/>
  <c r="G17" i="8"/>
  <c r="AQ8" i="8"/>
  <c r="BJ25" i="8"/>
  <c r="AP8" i="8"/>
  <c r="BI19" i="8"/>
  <c r="AO8" i="8"/>
  <c r="AN8" i="8"/>
  <c r="BG19" i="8"/>
  <c r="AM8" i="8"/>
  <c r="AL8" i="8"/>
  <c r="BE20" i="8"/>
  <c r="AK8" i="8"/>
  <c r="BD19" i="8"/>
  <c r="AJ8" i="8"/>
  <c r="AI8" i="8"/>
  <c r="BB15" i="8"/>
  <c r="AH8" i="8"/>
  <c r="AG8" i="8"/>
  <c r="AZ15" i="8"/>
  <c r="BS15" i="8"/>
  <c r="H10" i="8"/>
  <c r="AF8" i="8"/>
  <c r="AE8" i="8"/>
  <c r="AX13" i="8"/>
  <c r="AD8" i="8"/>
  <c r="AW12" i="8"/>
  <c r="BP12" i="8"/>
  <c r="J10" i="8"/>
  <c r="AC8" i="8"/>
  <c r="AV11" i="8"/>
  <c r="AB8" i="8"/>
  <c r="AU10" i="8"/>
  <c r="AA8" i="8"/>
  <c r="AT9" i="8"/>
  <c r="Z8" i="8"/>
  <c r="AQ7" i="8"/>
  <c r="AP7" i="8"/>
  <c r="AO7" i="8"/>
  <c r="AN7" i="8"/>
  <c r="AM7" i="8"/>
  <c r="AL7" i="8"/>
  <c r="AK7" i="8"/>
  <c r="AJ7" i="8"/>
  <c r="AI7" i="8"/>
  <c r="AH7" i="8"/>
  <c r="AG7" i="8"/>
  <c r="AF7" i="8"/>
  <c r="AE7" i="8"/>
  <c r="AD7" i="8"/>
  <c r="AC7" i="8"/>
  <c r="AB7" i="8"/>
  <c r="AA7" i="8"/>
  <c r="Z7" i="8"/>
  <c r="AD49" i="7"/>
  <c r="AD48" i="7"/>
  <c r="AD47" i="7"/>
  <c r="AD46" i="7"/>
  <c r="AD45" i="7"/>
  <c r="AD44" i="7"/>
  <c r="AD43" i="7"/>
  <c r="AD42" i="7"/>
  <c r="AD41" i="7"/>
  <c r="AD40" i="7"/>
  <c r="AD39" i="7"/>
  <c r="AD38" i="7"/>
  <c r="AD37" i="7"/>
  <c r="AD36" i="7"/>
  <c r="AD35" i="7"/>
  <c r="AD34" i="7"/>
  <c r="AD33" i="7"/>
  <c r="AD32" i="7"/>
  <c r="AD31" i="7"/>
  <c r="BS28" i="7"/>
  <c r="CN28" i="7"/>
  <c r="BR28" i="7"/>
  <c r="CM28" i="7"/>
  <c r="BQ28" i="7"/>
  <c r="CL28" i="7"/>
  <c r="BP28" i="7"/>
  <c r="CK28" i="7"/>
  <c r="BO28" i="7"/>
  <c r="CJ28" i="7"/>
  <c r="BN28" i="7"/>
  <c r="CI28" i="7"/>
  <c r="BM28" i="7"/>
  <c r="CH28" i="7"/>
  <c r="BL28" i="7"/>
  <c r="CG28" i="7"/>
  <c r="BK28" i="7"/>
  <c r="CF28" i="7"/>
  <c r="BJ28" i="7"/>
  <c r="CE28" i="7"/>
  <c r="BI28" i="7"/>
  <c r="CD28" i="7"/>
  <c r="BH28" i="7"/>
  <c r="CC28" i="7"/>
  <c r="BG28" i="7"/>
  <c r="CB28" i="7"/>
  <c r="BF28" i="7"/>
  <c r="CA28" i="7"/>
  <c r="BE28" i="7"/>
  <c r="BZ28" i="7"/>
  <c r="BD28" i="7"/>
  <c r="BY28" i="7"/>
  <c r="BC28" i="7"/>
  <c r="BX28" i="7"/>
  <c r="BB28" i="7"/>
  <c r="BW28" i="7"/>
  <c r="BA28" i="7"/>
  <c r="BV28" i="7"/>
  <c r="AZ28" i="7"/>
  <c r="BU28" i="7"/>
  <c r="BR27" i="7"/>
  <c r="CM27" i="7"/>
  <c r="BQ27" i="7"/>
  <c r="CL27" i="7"/>
  <c r="BP27" i="7"/>
  <c r="CK27" i="7"/>
  <c r="BO27" i="7"/>
  <c r="CJ27" i="7"/>
  <c r="BN27" i="7"/>
  <c r="CI27" i="7"/>
  <c r="BM27" i="7"/>
  <c r="CH27" i="7"/>
  <c r="BL27" i="7"/>
  <c r="CG27" i="7"/>
  <c r="BK27" i="7"/>
  <c r="CF27" i="7"/>
  <c r="BJ27" i="7"/>
  <c r="CE27" i="7"/>
  <c r="BI27" i="7"/>
  <c r="CD27" i="7"/>
  <c r="BH27" i="7"/>
  <c r="CC27" i="7"/>
  <c r="BG27" i="7"/>
  <c r="CB27" i="7"/>
  <c r="BF27" i="7"/>
  <c r="CA27" i="7"/>
  <c r="BE27" i="7"/>
  <c r="BZ27" i="7"/>
  <c r="BD27" i="7"/>
  <c r="BY27" i="7"/>
  <c r="BC27" i="7"/>
  <c r="BX27" i="7"/>
  <c r="BB27" i="7"/>
  <c r="BW27" i="7"/>
  <c r="BA27" i="7"/>
  <c r="BV27" i="7"/>
  <c r="AZ27" i="7"/>
  <c r="BU27" i="7"/>
  <c r="AD27" i="7"/>
  <c r="AC27" i="7"/>
  <c r="BL26" i="7"/>
  <c r="CG26" i="7"/>
  <c r="BD26" i="7"/>
  <c r="BY26" i="7"/>
  <c r="BQ26" i="7"/>
  <c r="CL26" i="7"/>
  <c r="BP26" i="7"/>
  <c r="CK26" i="7"/>
  <c r="BO26" i="7"/>
  <c r="CJ26" i="7"/>
  <c r="BN26" i="7"/>
  <c r="CI26" i="7"/>
  <c r="BM26" i="7"/>
  <c r="CH26" i="7"/>
  <c r="BK26" i="7"/>
  <c r="CF26" i="7"/>
  <c r="BJ26" i="7"/>
  <c r="CE26" i="7"/>
  <c r="BI26" i="7"/>
  <c r="CD26" i="7"/>
  <c r="BH26" i="7"/>
  <c r="CC26" i="7"/>
  <c r="BG26" i="7"/>
  <c r="CB26" i="7"/>
  <c r="BF26" i="7"/>
  <c r="CA26" i="7"/>
  <c r="BE26" i="7"/>
  <c r="BZ26" i="7"/>
  <c r="BC26" i="7"/>
  <c r="BX26" i="7"/>
  <c r="BB26" i="7"/>
  <c r="BW26" i="7"/>
  <c r="BA26" i="7"/>
  <c r="BV26" i="7"/>
  <c r="AZ26" i="7"/>
  <c r="BU26" i="7"/>
  <c r="AD26" i="7"/>
  <c r="AC26" i="7"/>
  <c r="BP25" i="7"/>
  <c r="CK25" i="7"/>
  <c r="BO25" i="7"/>
  <c r="CJ25" i="7"/>
  <c r="BN25" i="7"/>
  <c r="CI25" i="7"/>
  <c r="BM25" i="7"/>
  <c r="CH25" i="7"/>
  <c r="BL25" i="7"/>
  <c r="CG25" i="7"/>
  <c r="BK25" i="7"/>
  <c r="CF25" i="7"/>
  <c r="BJ25" i="7"/>
  <c r="CE25" i="7"/>
  <c r="BI25" i="7"/>
  <c r="CD25" i="7"/>
  <c r="BH25" i="7"/>
  <c r="CC25" i="7"/>
  <c r="BG25" i="7"/>
  <c r="CB25" i="7"/>
  <c r="BF25" i="7"/>
  <c r="CA25" i="7"/>
  <c r="BE25" i="7"/>
  <c r="BZ25" i="7"/>
  <c r="BD25" i="7"/>
  <c r="BY25" i="7"/>
  <c r="BC25" i="7"/>
  <c r="BX25" i="7"/>
  <c r="BB25" i="7"/>
  <c r="BW25" i="7"/>
  <c r="BA25" i="7"/>
  <c r="BV25" i="7"/>
  <c r="AZ25" i="7"/>
  <c r="BU25" i="7"/>
  <c r="AD25" i="7"/>
  <c r="AC25" i="7"/>
  <c r="BS24" i="7"/>
  <c r="CN24" i="7"/>
  <c r="AW8" i="7"/>
  <c r="BR24" i="7"/>
  <c r="BQ24" i="7"/>
  <c r="CL24" i="7"/>
  <c r="BO24" i="7"/>
  <c r="CJ24" i="7"/>
  <c r="BN24" i="7"/>
  <c r="CI24" i="7"/>
  <c r="BM24" i="7"/>
  <c r="CH24" i="7"/>
  <c r="BL24" i="7"/>
  <c r="CG24" i="7"/>
  <c r="BK24" i="7"/>
  <c r="CF24" i="7"/>
  <c r="BJ24" i="7"/>
  <c r="CE24" i="7"/>
  <c r="BI24" i="7"/>
  <c r="CD24" i="7"/>
  <c r="BH24" i="7"/>
  <c r="CC24" i="7"/>
  <c r="BG24" i="7"/>
  <c r="CB24" i="7"/>
  <c r="BF24" i="7"/>
  <c r="CA24" i="7"/>
  <c r="BE24" i="7"/>
  <c r="BZ24" i="7"/>
  <c r="BD24" i="7"/>
  <c r="BY24" i="7"/>
  <c r="BC24" i="7"/>
  <c r="BX24" i="7"/>
  <c r="BB24" i="7"/>
  <c r="BW24" i="7"/>
  <c r="BA24" i="7"/>
  <c r="BV24" i="7"/>
  <c r="AZ24" i="7"/>
  <c r="BU24" i="7"/>
  <c r="AD24" i="7"/>
  <c r="AC24" i="7"/>
  <c r="BS23" i="7"/>
  <c r="CN23" i="7"/>
  <c r="BR23" i="7"/>
  <c r="CM23" i="7"/>
  <c r="BP23" i="7"/>
  <c r="CK23" i="7"/>
  <c r="BN23" i="7"/>
  <c r="CI23" i="7"/>
  <c r="BM23" i="7"/>
  <c r="CH23" i="7"/>
  <c r="BL23" i="7"/>
  <c r="CG23" i="7"/>
  <c r="BK23" i="7"/>
  <c r="CF23" i="7"/>
  <c r="BJ23" i="7"/>
  <c r="CE23" i="7"/>
  <c r="BI23" i="7"/>
  <c r="CD23" i="7"/>
  <c r="BH23" i="7"/>
  <c r="CC23" i="7"/>
  <c r="BG23" i="7"/>
  <c r="CB23" i="7"/>
  <c r="BF23" i="7"/>
  <c r="CA23" i="7"/>
  <c r="BE23" i="7"/>
  <c r="BZ23" i="7"/>
  <c r="BD23" i="7"/>
  <c r="BY23" i="7"/>
  <c r="BC23" i="7"/>
  <c r="BX23" i="7"/>
  <c r="BB23" i="7"/>
  <c r="BW23" i="7"/>
  <c r="BA23" i="7"/>
  <c r="BV23" i="7"/>
  <c r="AZ23" i="7"/>
  <c r="BU23" i="7"/>
  <c r="AD23" i="7"/>
  <c r="AC23" i="7"/>
  <c r="BS22" i="7"/>
  <c r="CN22" i="7"/>
  <c r="BR22" i="7"/>
  <c r="CM22" i="7"/>
  <c r="BQ22" i="7"/>
  <c r="CL22" i="7"/>
  <c r="BP22" i="7"/>
  <c r="CK22" i="7"/>
  <c r="BO22" i="7"/>
  <c r="CJ22" i="7"/>
  <c r="BM22" i="7"/>
  <c r="CH22" i="7"/>
  <c r="BL22" i="7"/>
  <c r="CG22" i="7"/>
  <c r="BK22" i="7"/>
  <c r="CF22" i="7"/>
  <c r="BJ22" i="7"/>
  <c r="CE22" i="7"/>
  <c r="BI22" i="7"/>
  <c r="CD22" i="7"/>
  <c r="BH22" i="7"/>
  <c r="CC22" i="7"/>
  <c r="BG22" i="7"/>
  <c r="CB22" i="7"/>
  <c r="BF22" i="7"/>
  <c r="CA22" i="7"/>
  <c r="BE22" i="7"/>
  <c r="BZ22" i="7"/>
  <c r="BD22" i="7"/>
  <c r="BY22" i="7"/>
  <c r="BC22" i="7"/>
  <c r="BX22" i="7"/>
  <c r="BB22" i="7"/>
  <c r="BW22" i="7"/>
  <c r="BA22" i="7"/>
  <c r="BV22" i="7"/>
  <c r="AZ22" i="7"/>
  <c r="BU22" i="7"/>
  <c r="AD22" i="7"/>
  <c r="AC22" i="7"/>
  <c r="BS21" i="7"/>
  <c r="CN21" i="7"/>
  <c r="BR21" i="7"/>
  <c r="CM21" i="7"/>
  <c r="BQ21" i="7"/>
  <c r="CL21" i="7"/>
  <c r="BP21" i="7"/>
  <c r="CK21" i="7"/>
  <c r="BN21" i="7"/>
  <c r="CI21" i="7"/>
  <c r="BL21" i="7"/>
  <c r="CG21" i="7"/>
  <c r="BK21" i="7"/>
  <c r="CF21" i="7"/>
  <c r="BJ21" i="7"/>
  <c r="CE21" i="7"/>
  <c r="BI21" i="7"/>
  <c r="CD21" i="7"/>
  <c r="BH21" i="7"/>
  <c r="CC21" i="7"/>
  <c r="BG21" i="7"/>
  <c r="CB21" i="7"/>
  <c r="BF21" i="7"/>
  <c r="CA21" i="7"/>
  <c r="BE21" i="7"/>
  <c r="BZ21" i="7"/>
  <c r="BD21" i="7"/>
  <c r="BY21" i="7"/>
  <c r="BC21" i="7"/>
  <c r="BX21" i="7"/>
  <c r="BB21" i="7"/>
  <c r="BW21" i="7"/>
  <c r="BA21" i="7"/>
  <c r="BV21" i="7"/>
  <c r="AZ21" i="7"/>
  <c r="BU21" i="7"/>
  <c r="AD21" i="7"/>
  <c r="AC21" i="7"/>
  <c r="BS20" i="7"/>
  <c r="CN20" i="7"/>
  <c r="BR20" i="7"/>
  <c r="CM20" i="7"/>
  <c r="BQ20" i="7"/>
  <c r="CL20" i="7"/>
  <c r="BP20" i="7"/>
  <c r="CK20" i="7"/>
  <c r="BO20" i="7"/>
  <c r="CJ20" i="7"/>
  <c r="BM20" i="7"/>
  <c r="CH20" i="7"/>
  <c r="BK20" i="7"/>
  <c r="CF20" i="7"/>
  <c r="BJ20" i="7"/>
  <c r="CE20" i="7"/>
  <c r="BI20" i="7"/>
  <c r="CD20" i="7"/>
  <c r="BH20" i="7"/>
  <c r="CC20" i="7"/>
  <c r="BG20" i="7"/>
  <c r="CB20" i="7"/>
  <c r="BF20" i="7"/>
  <c r="CA20" i="7"/>
  <c r="BE20" i="7"/>
  <c r="BZ20" i="7"/>
  <c r="BD20" i="7"/>
  <c r="BY20" i="7"/>
  <c r="BC20" i="7"/>
  <c r="BX20" i="7"/>
  <c r="BB20" i="7"/>
  <c r="BW20" i="7"/>
  <c r="BA20" i="7"/>
  <c r="BV20" i="7"/>
  <c r="AZ20" i="7"/>
  <c r="BU20" i="7"/>
  <c r="AD20" i="7"/>
  <c r="AC20" i="7"/>
  <c r="BB19" i="7"/>
  <c r="BW19" i="7"/>
  <c r="BS19" i="7"/>
  <c r="CN19" i="7"/>
  <c r="BR19" i="7"/>
  <c r="CM19" i="7"/>
  <c r="BQ19" i="7"/>
  <c r="CL19" i="7"/>
  <c r="BP19" i="7"/>
  <c r="CK19" i="7"/>
  <c r="BN19" i="7"/>
  <c r="CI19" i="7"/>
  <c r="BL19" i="7"/>
  <c r="CG19" i="7"/>
  <c r="BJ19" i="7"/>
  <c r="CE19" i="7"/>
  <c r="BI19" i="7"/>
  <c r="CD19" i="7"/>
  <c r="BH19" i="7"/>
  <c r="CC19" i="7"/>
  <c r="BG19" i="7"/>
  <c r="CB19" i="7"/>
  <c r="BF19" i="7"/>
  <c r="CA19" i="7"/>
  <c r="BE19" i="7"/>
  <c r="BZ19" i="7"/>
  <c r="BD19" i="7"/>
  <c r="BY19" i="7"/>
  <c r="BC19" i="7"/>
  <c r="BX19" i="7"/>
  <c r="BA19" i="7"/>
  <c r="BV19" i="7"/>
  <c r="AZ19" i="7"/>
  <c r="BU19" i="7"/>
  <c r="AD19" i="7"/>
  <c r="AC19" i="7"/>
  <c r="BM18" i="7"/>
  <c r="CH18" i="7"/>
  <c r="BS18" i="7"/>
  <c r="CN18" i="7"/>
  <c r="BR18" i="7"/>
  <c r="CM18" i="7"/>
  <c r="BQ18" i="7"/>
  <c r="CL18" i="7"/>
  <c r="BP18" i="7"/>
  <c r="CK18" i="7"/>
  <c r="BO18" i="7"/>
  <c r="CJ18" i="7"/>
  <c r="BN18" i="7"/>
  <c r="CI18" i="7"/>
  <c r="BL18" i="7"/>
  <c r="CG18" i="7"/>
  <c r="BK18" i="7"/>
  <c r="CF18" i="7"/>
  <c r="BJ18" i="7"/>
  <c r="CE18" i="7"/>
  <c r="BI18" i="7"/>
  <c r="CD18" i="7"/>
  <c r="BH18" i="7"/>
  <c r="CC18" i="7"/>
  <c r="BG18" i="7"/>
  <c r="CB18" i="7"/>
  <c r="BF18" i="7"/>
  <c r="CA18" i="7"/>
  <c r="BE18" i="7"/>
  <c r="BZ18" i="7"/>
  <c r="BD18" i="7"/>
  <c r="BY18" i="7"/>
  <c r="BC18" i="7"/>
  <c r="BX18" i="7"/>
  <c r="BB18" i="7"/>
  <c r="BW18" i="7"/>
  <c r="BA18" i="7"/>
  <c r="BV18" i="7"/>
  <c r="AZ18" i="7"/>
  <c r="BU18" i="7"/>
  <c r="AD18" i="7"/>
  <c r="AC18" i="7"/>
  <c r="BS17" i="7"/>
  <c r="CN17" i="7"/>
  <c r="BR17" i="7"/>
  <c r="CM17" i="7"/>
  <c r="BQ17" i="7"/>
  <c r="CL17" i="7"/>
  <c r="BP17" i="7"/>
  <c r="CK17" i="7"/>
  <c r="BO17" i="7"/>
  <c r="CJ17" i="7"/>
  <c r="BN17" i="7"/>
  <c r="CI17" i="7"/>
  <c r="BM17" i="7"/>
  <c r="CH17" i="7"/>
  <c r="BL17" i="7"/>
  <c r="CG17" i="7"/>
  <c r="BK17" i="7"/>
  <c r="CF17" i="7"/>
  <c r="BJ17" i="7"/>
  <c r="CE17" i="7"/>
  <c r="BH17" i="7"/>
  <c r="CC17" i="7"/>
  <c r="BG17" i="7"/>
  <c r="CB17" i="7"/>
  <c r="BF17" i="7"/>
  <c r="CA17" i="7"/>
  <c r="BE17" i="7"/>
  <c r="BZ17" i="7"/>
  <c r="BD17" i="7"/>
  <c r="BY17" i="7"/>
  <c r="BC17" i="7"/>
  <c r="BX17" i="7"/>
  <c r="BB17" i="7"/>
  <c r="BW17" i="7"/>
  <c r="BA17" i="7"/>
  <c r="BV17" i="7"/>
  <c r="AZ17" i="7"/>
  <c r="BU17" i="7"/>
  <c r="AD17" i="7"/>
  <c r="AC17" i="7"/>
  <c r="BS16" i="7"/>
  <c r="CN16" i="7"/>
  <c r="BR16" i="7"/>
  <c r="CM16" i="7"/>
  <c r="BQ16" i="7"/>
  <c r="CL16" i="7"/>
  <c r="BP16" i="7"/>
  <c r="CK16" i="7"/>
  <c r="BO16" i="7"/>
  <c r="CJ16" i="7"/>
  <c r="BN16" i="7"/>
  <c r="CI16" i="7"/>
  <c r="BM16" i="7"/>
  <c r="CH16" i="7"/>
  <c r="BL16" i="7"/>
  <c r="CG16" i="7"/>
  <c r="BK16" i="7"/>
  <c r="CF16" i="7"/>
  <c r="BJ16" i="7"/>
  <c r="CE16" i="7"/>
  <c r="BG16" i="7"/>
  <c r="CB16" i="7"/>
  <c r="BF16" i="7"/>
  <c r="CA16" i="7"/>
  <c r="BE16" i="7"/>
  <c r="BZ16" i="7"/>
  <c r="BD16" i="7"/>
  <c r="BY16" i="7"/>
  <c r="BC16" i="7"/>
  <c r="BX16" i="7"/>
  <c r="BB16" i="7"/>
  <c r="BW16" i="7"/>
  <c r="BA16" i="7"/>
  <c r="BV16" i="7"/>
  <c r="AZ16" i="7"/>
  <c r="BU16" i="7"/>
  <c r="AD16" i="7"/>
  <c r="AC16" i="7"/>
  <c r="BS15" i="7"/>
  <c r="CN15" i="7"/>
  <c r="BR15" i="7"/>
  <c r="CM15" i="7"/>
  <c r="BQ15" i="7"/>
  <c r="CL15" i="7"/>
  <c r="BP15" i="7"/>
  <c r="CK15" i="7"/>
  <c r="BO15" i="7"/>
  <c r="CJ15" i="7"/>
  <c r="BN15" i="7"/>
  <c r="CI15" i="7"/>
  <c r="BM15" i="7"/>
  <c r="CH15" i="7"/>
  <c r="BL15" i="7"/>
  <c r="CG15" i="7"/>
  <c r="BK15" i="7"/>
  <c r="CF15" i="7"/>
  <c r="BJ15" i="7"/>
  <c r="CE15" i="7"/>
  <c r="BF15" i="7"/>
  <c r="CA15" i="7"/>
  <c r="BE15" i="7"/>
  <c r="BZ15" i="7"/>
  <c r="BD15" i="7"/>
  <c r="BY15" i="7"/>
  <c r="BC15" i="7"/>
  <c r="BX15" i="7"/>
  <c r="BB15" i="7"/>
  <c r="BW15" i="7"/>
  <c r="BA15" i="7"/>
  <c r="BV15" i="7"/>
  <c r="AZ15" i="7"/>
  <c r="BU15" i="7"/>
  <c r="AD15" i="7"/>
  <c r="AC15" i="7"/>
  <c r="BS14" i="7"/>
  <c r="CN14" i="7"/>
  <c r="BR14" i="7"/>
  <c r="CM14" i="7"/>
  <c r="BQ14" i="7"/>
  <c r="CL14" i="7"/>
  <c r="BP14" i="7"/>
  <c r="CK14" i="7"/>
  <c r="BO14" i="7"/>
  <c r="CJ14" i="7"/>
  <c r="BN14" i="7"/>
  <c r="CI14" i="7"/>
  <c r="BM14" i="7"/>
  <c r="CH14" i="7"/>
  <c r="BL14" i="7"/>
  <c r="CG14" i="7"/>
  <c r="BK14" i="7"/>
  <c r="CF14" i="7"/>
  <c r="BJ14" i="7"/>
  <c r="CE14" i="7"/>
  <c r="BI14" i="7"/>
  <c r="CD14" i="7"/>
  <c r="BH14" i="7"/>
  <c r="CC14" i="7"/>
  <c r="BG14" i="7"/>
  <c r="CB14" i="7"/>
  <c r="BF14" i="7"/>
  <c r="CA14" i="7"/>
  <c r="BE14" i="7"/>
  <c r="BZ14" i="7"/>
  <c r="BD14" i="7"/>
  <c r="BY14" i="7"/>
  <c r="BC14" i="7"/>
  <c r="BX14" i="7"/>
  <c r="BB14" i="7"/>
  <c r="BW14" i="7"/>
  <c r="BA14" i="7"/>
  <c r="BV14" i="7"/>
  <c r="AZ14" i="7"/>
  <c r="BU14" i="7"/>
  <c r="AD14" i="7"/>
  <c r="AC14" i="7"/>
  <c r="BS13" i="7"/>
  <c r="CN13" i="7"/>
  <c r="BR13" i="7"/>
  <c r="CM13" i="7"/>
  <c r="BQ13" i="7"/>
  <c r="CL13" i="7"/>
  <c r="BP13" i="7"/>
  <c r="CK13" i="7"/>
  <c r="BO13" i="7"/>
  <c r="CJ13" i="7"/>
  <c r="BN13" i="7"/>
  <c r="CI13" i="7"/>
  <c r="BM13" i="7"/>
  <c r="CH13" i="7"/>
  <c r="BL13" i="7"/>
  <c r="CG13" i="7"/>
  <c r="BK13" i="7"/>
  <c r="CF13" i="7"/>
  <c r="BJ13" i="7"/>
  <c r="CE13" i="7"/>
  <c r="BI13" i="7"/>
  <c r="CD13" i="7"/>
  <c r="BH13" i="7"/>
  <c r="CC13" i="7"/>
  <c r="BG13" i="7"/>
  <c r="CB13" i="7"/>
  <c r="BF13" i="7"/>
  <c r="CA13" i="7"/>
  <c r="BD13" i="7"/>
  <c r="BY13" i="7"/>
  <c r="BC13" i="7"/>
  <c r="BX13" i="7"/>
  <c r="BB13" i="7"/>
  <c r="BW13" i="7"/>
  <c r="BA13" i="7"/>
  <c r="BV13" i="7"/>
  <c r="AZ13" i="7"/>
  <c r="BU13" i="7"/>
  <c r="AD13" i="7"/>
  <c r="AC13" i="7"/>
  <c r="BS12" i="7"/>
  <c r="CN12" i="7"/>
  <c r="BR12" i="7"/>
  <c r="CM12" i="7"/>
  <c r="BQ12" i="7"/>
  <c r="CL12" i="7"/>
  <c r="BP12" i="7"/>
  <c r="CK12" i="7"/>
  <c r="BO12" i="7"/>
  <c r="CJ12" i="7"/>
  <c r="BN12" i="7"/>
  <c r="CI12" i="7"/>
  <c r="BM12" i="7"/>
  <c r="CH12" i="7"/>
  <c r="BL12" i="7"/>
  <c r="CG12" i="7"/>
  <c r="BK12" i="7"/>
  <c r="CF12" i="7"/>
  <c r="BJ12" i="7"/>
  <c r="CE12" i="7"/>
  <c r="BI12" i="7"/>
  <c r="CD12" i="7"/>
  <c r="BH12" i="7"/>
  <c r="CC12" i="7"/>
  <c r="BG12" i="7"/>
  <c r="CB12" i="7"/>
  <c r="BF12" i="7"/>
  <c r="CA12" i="7"/>
  <c r="BE12" i="7"/>
  <c r="BZ12" i="7"/>
  <c r="BC12" i="7"/>
  <c r="BX12" i="7"/>
  <c r="BB12" i="7"/>
  <c r="BW12" i="7"/>
  <c r="BA12" i="7"/>
  <c r="BV12" i="7"/>
  <c r="AZ12" i="7"/>
  <c r="BU12" i="7"/>
  <c r="AD12" i="7"/>
  <c r="AC12" i="7"/>
  <c r="BS11" i="7"/>
  <c r="CN11" i="7"/>
  <c r="BR11" i="7"/>
  <c r="CM11" i="7"/>
  <c r="BQ11" i="7"/>
  <c r="CL11" i="7"/>
  <c r="BP11" i="7"/>
  <c r="CK11" i="7"/>
  <c r="BO11" i="7"/>
  <c r="CJ11" i="7"/>
  <c r="BN11" i="7"/>
  <c r="CI11" i="7"/>
  <c r="BM11" i="7"/>
  <c r="CH11" i="7"/>
  <c r="BL11" i="7"/>
  <c r="CG11" i="7"/>
  <c r="BK11" i="7"/>
  <c r="CF11" i="7"/>
  <c r="BJ11" i="7"/>
  <c r="CE11" i="7"/>
  <c r="BI11" i="7"/>
  <c r="CD11" i="7"/>
  <c r="BH11" i="7"/>
  <c r="CC11" i="7"/>
  <c r="BG11" i="7"/>
  <c r="CB11" i="7"/>
  <c r="BF11" i="7"/>
  <c r="CA11" i="7"/>
  <c r="BD11" i="7"/>
  <c r="BY11" i="7"/>
  <c r="BB11" i="7"/>
  <c r="BW11" i="7"/>
  <c r="BA11" i="7"/>
  <c r="BV11" i="7"/>
  <c r="AZ11" i="7"/>
  <c r="BU11" i="7"/>
  <c r="AD11" i="7"/>
  <c r="AC11" i="7"/>
  <c r="BS10" i="7"/>
  <c r="CN10" i="7"/>
  <c r="BR10" i="7"/>
  <c r="CM10" i="7"/>
  <c r="BQ10" i="7"/>
  <c r="CL10" i="7"/>
  <c r="BP10" i="7"/>
  <c r="CK10" i="7"/>
  <c r="BO10" i="7"/>
  <c r="CJ10" i="7"/>
  <c r="BN10" i="7"/>
  <c r="CI10" i="7"/>
  <c r="BM10" i="7"/>
  <c r="CH10" i="7"/>
  <c r="BL10" i="7"/>
  <c r="CG10" i="7"/>
  <c r="BK10" i="7"/>
  <c r="CF10" i="7"/>
  <c r="BJ10" i="7"/>
  <c r="CE10" i="7"/>
  <c r="BI10" i="7"/>
  <c r="CD10" i="7"/>
  <c r="BH10" i="7"/>
  <c r="CC10" i="7"/>
  <c r="BG10" i="7"/>
  <c r="CB10" i="7"/>
  <c r="BF10" i="7"/>
  <c r="CA10" i="7"/>
  <c r="BE10" i="7"/>
  <c r="BZ10" i="7"/>
  <c r="BC10" i="7"/>
  <c r="BX10" i="7"/>
  <c r="BA10" i="7"/>
  <c r="BV10" i="7"/>
  <c r="AZ10" i="7"/>
  <c r="BU10" i="7"/>
  <c r="AD10" i="7"/>
  <c r="AC10" i="7"/>
  <c r="BS9" i="7"/>
  <c r="CN9" i="7"/>
  <c r="BR9" i="7"/>
  <c r="CM9" i="7"/>
  <c r="BQ9" i="7"/>
  <c r="CL9" i="7"/>
  <c r="BP9" i="7"/>
  <c r="CK9" i="7"/>
  <c r="BO9" i="7"/>
  <c r="CJ9" i="7"/>
  <c r="BN9" i="7"/>
  <c r="CI9" i="7"/>
  <c r="BM9" i="7"/>
  <c r="CH9" i="7"/>
  <c r="BL9" i="7"/>
  <c r="CG9" i="7"/>
  <c r="BK9" i="7"/>
  <c r="CF9" i="7"/>
  <c r="BJ9" i="7"/>
  <c r="CE9" i="7"/>
  <c r="BI9" i="7"/>
  <c r="CD9" i="7"/>
  <c r="BH9" i="7"/>
  <c r="CC9" i="7"/>
  <c r="BG9" i="7"/>
  <c r="CB9" i="7"/>
  <c r="BF9" i="7"/>
  <c r="CA9" i="7"/>
  <c r="BD9" i="7"/>
  <c r="BY9" i="7"/>
  <c r="BB9" i="7"/>
  <c r="BW9" i="7"/>
  <c r="AZ9" i="7"/>
  <c r="BU9" i="7"/>
  <c r="AD9" i="7"/>
  <c r="AC9" i="7"/>
  <c r="AE7" i="7"/>
  <c r="AC31" i="7"/>
  <c r="F9" i="7"/>
  <c r="G9" i="7"/>
  <c r="F10" i="7"/>
  <c r="G10" i="7"/>
  <c r="F11" i="7"/>
  <c r="G11" i="7"/>
  <c r="F12" i="7"/>
  <c r="G12" i="7"/>
  <c r="F13" i="7"/>
  <c r="G13" i="7"/>
  <c r="F14" i="7"/>
  <c r="G14" i="7"/>
  <c r="F15" i="7"/>
  <c r="G15" i="7"/>
  <c r="F16" i="7"/>
  <c r="G16" i="7"/>
  <c r="F17" i="7"/>
  <c r="G17" i="7"/>
  <c r="F18" i="7"/>
  <c r="G18" i="7"/>
  <c r="BR26" i="7"/>
  <c r="AV8" i="7"/>
  <c r="BQ25" i="7"/>
  <c r="CL25" i="7"/>
  <c r="H15" i="7"/>
  <c r="AU8" i="7"/>
  <c r="BP24" i="7"/>
  <c r="CK24" i="7"/>
  <c r="H13" i="7"/>
  <c r="AT8" i="7"/>
  <c r="AS8" i="7"/>
  <c r="AR8" i="7"/>
  <c r="AQ8" i="7"/>
  <c r="BL20" i="7"/>
  <c r="CG20" i="7"/>
  <c r="J17" i="7"/>
  <c r="AP8" i="7"/>
  <c r="BK19" i="7"/>
  <c r="CF19" i="7"/>
  <c r="J13" i="7"/>
  <c r="AO8" i="7"/>
  <c r="AN8" i="7"/>
  <c r="BI15" i="7"/>
  <c r="CD15" i="7"/>
  <c r="H14" i="7"/>
  <c r="AM8" i="7"/>
  <c r="BH16" i="7"/>
  <c r="CC16" i="7"/>
  <c r="I14" i="7"/>
  <c r="AL8" i="7"/>
  <c r="BG15" i="7"/>
  <c r="CB15" i="7"/>
  <c r="H10" i="7"/>
  <c r="AK8" i="7"/>
  <c r="AJ8" i="7"/>
  <c r="BE13" i="7"/>
  <c r="BZ13" i="7"/>
  <c r="J9" i="7"/>
  <c r="AI8" i="7"/>
  <c r="BD12" i="7"/>
  <c r="BY12" i="7"/>
  <c r="I13" i="7"/>
  <c r="AH8" i="7"/>
  <c r="BC9" i="7"/>
  <c r="AG8" i="7"/>
  <c r="BB10" i="7"/>
  <c r="BW10" i="7"/>
  <c r="J12" i="7"/>
  <c r="AF8" i="7"/>
  <c r="BA9" i="7"/>
  <c r="BV9" i="7"/>
  <c r="H9" i="7"/>
  <c r="AE8" i="7"/>
  <c r="AW7" i="7"/>
  <c r="AV7" i="7"/>
  <c r="AU7" i="7"/>
  <c r="AT7" i="7"/>
  <c r="AS7" i="7"/>
  <c r="AR7" i="7"/>
  <c r="AQ7" i="7"/>
  <c r="AP7" i="7"/>
  <c r="AO7" i="7"/>
  <c r="AN7" i="7"/>
  <c r="AM7" i="7"/>
  <c r="AL7" i="7"/>
  <c r="AK7" i="7"/>
  <c r="AJ7" i="7"/>
  <c r="AI7" i="7"/>
  <c r="AH7" i="7"/>
  <c r="AG7" i="7"/>
  <c r="AF7" i="7"/>
  <c r="N50" i="5"/>
  <c r="N49" i="5"/>
  <c r="N48" i="5"/>
  <c r="N47" i="5"/>
  <c r="N46" i="5"/>
  <c r="N45" i="5"/>
  <c r="N44" i="5"/>
  <c r="N43" i="5"/>
  <c r="N42" i="5"/>
  <c r="N41" i="5"/>
  <c r="N40" i="5"/>
  <c r="N39" i="5"/>
  <c r="N38" i="5"/>
  <c r="N37" i="5"/>
  <c r="N36" i="5"/>
  <c r="N35" i="5"/>
  <c r="N34" i="5"/>
  <c r="N33" i="5"/>
  <c r="N32" i="5"/>
  <c r="N31" i="5"/>
  <c r="AN28" i="5"/>
  <c r="BI28" i="5"/>
  <c r="BC28" i="5"/>
  <c r="BX28" i="5"/>
  <c r="BB28" i="5"/>
  <c r="BW28" i="5"/>
  <c r="BA28" i="5"/>
  <c r="BV28" i="5"/>
  <c r="AZ28" i="5"/>
  <c r="BU28" i="5"/>
  <c r="AY28" i="5"/>
  <c r="BT28" i="5"/>
  <c r="AX28" i="5"/>
  <c r="BS28" i="5"/>
  <c r="AW28" i="5"/>
  <c r="BR28" i="5"/>
  <c r="AV28" i="5"/>
  <c r="BQ28" i="5"/>
  <c r="AU28" i="5"/>
  <c r="BP28" i="5"/>
  <c r="AT28" i="5"/>
  <c r="BO28" i="5"/>
  <c r="AS28" i="5"/>
  <c r="BN28" i="5"/>
  <c r="AR28" i="5"/>
  <c r="BM28" i="5"/>
  <c r="AQ28" i="5"/>
  <c r="BL28" i="5"/>
  <c r="AP28" i="5"/>
  <c r="BK28" i="5"/>
  <c r="AO28" i="5"/>
  <c r="BJ28" i="5"/>
  <c r="AM28" i="5"/>
  <c r="BH28" i="5"/>
  <c r="AL28" i="5"/>
  <c r="BG28" i="5"/>
  <c r="AK28" i="5"/>
  <c r="BF28" i="5"/>
  <c r="AJ28" i="5"/>
  <c r="BE28" i="5"/>
  <c r="N28" i="5"/>
  <c r="M28" i="5"/>
  <c r="AH7" i="5"/>
  <c r="M50" i="5"/>
  <c r="BB27" i="5"/>
  <c r="BW27" i="5"/>
  <c r="AZ27" i="5"/>
  <c r="BU27" i="5"/>
  <c r="AV27" i="5"/>
  <c r="BQ27" i="5"/>
  <c r="AT27" i="5"/>
  <c r="BO27" i="5"/>
  <c r="AR27" i="5"/>
  <c r="BM27" i="5"/>
  <c r="AN27" i="5"/>
  <c r="BI27" i="5"/>
  <c r="AL27" i="5"/>
  <c r="BG27" i="5"/>
  <c r="AJ27" i="5"/>
  <c r="BE27" i="5"/>
  <c r="BA27" i="5"/>
  <c r="BV27" i="5"/>
  <c r="AY27" i="5"/>
  <c r="BT27" i="5"/>
  <c r="AX27" i="5"/>
  <c r="BS27" i="5"/>
  <c r="AW27" i="5"/>
  <c r="BR27" i="5"/>
  <c r="AU27" i="5"/>
  <c r="BP27" i="5"/>
  <c r="AS27" i="5"/>
  <c r="BN27" i="5"/>
  <c r="AQ27" i="5"/>
  <c r="BL27" i="5"/>
  <c r="AP27" i="5"/>
  <c r="BK27" i="5"/>
  <c r="AO27" i="5"/>
  <c r="BJ27" i="5"/>
  <c r="AM27" i="5"/>
  <c r="BH27" i="5"/>
  <c r="AK27" i="5"/>
  <c r="BF27" i="5"/>
  <c r="N27" i="5"/>
  <c r="M27" i="5"/>
  <c r="AT26" i="5"/>
  <c r="BO26" i="5"/>
  <c r="AP26" i="5"/>
  <c r="BK26" i="5"/>
  <c r="AL26" i="5"/>
  <c r="BG26" i="5"/>
  <c r="BA26" i="5"/>
  <c r="BV26" i="5"/>
  <c r="AZ26" i="5"/>
  <c r="BU26" i="5"/>
  <c r="AY26" i="5"/>
  <c r="BT26" i="5"/>
  <c r="AX26" i="5"/>
  <c r="BS26" i="5"/>
  <c r="AW26" i="5"/>
  <c r="BR26" i="5"/>
  <c r="AV26" i="5"/>
  <c r="BQ26" i="5"/>
  <c r="AU26" i="5"/>
  <c r="BP26" i="5"/>
  <c r="AS26" i="5"/>
  <c r="BN26" i="5"/>
  <c r="AR26" i="5"/>
  <c r="BM26" i="5"/>
  <c r="AQ26" i="5"/>
  <c r="BL26" i="5"/>
  <c r="AO26" i="5"/>
  <c r="BJ26" i="5"/>
  <c r="AN26" i="5"/>
  <c r="BI26" i="5"/>
  <c r="AM26" i="5"/>
  <c r="BH26" i="5"/>
  <c r="AK26" i="5"/>
  <c r="BF26" i="5"/>
  <c r="AJ26" i="5"/>
  <c r="BE26" i="5"/>
  <c r="N26" i="5"/>
  <c r="M26" i="5"/>
  <c r="AF7" i="5"/>
  <c r="M48" i="5"/>
  <c r="AY25" i="5"/>
  <c r="BT25" i="5"/>
  <c r="AV25" i="5"/>
  <c r="BQ25" i="5"/>
  <c r="AQ25" i="5"/>
  <c r="BL25" i="5"/>
  <c r="AN25" i="5"/>
  <c r="BI25" i="5"/>
  <c r="AZ25" i="5"/>
  <c r="BU25" i="5"/>
  <c r="AX25" i="5"/>
  <c r="BS25" i="5"/>
  <c r="AW25" i="5"/>
  <c r="BR25" i="5"/>
  <c r="AU25" i="5"/>
  <c r="BP25" i="5"/>
  <c r="AT25" i="5"/>
  <c r="BO25" i="5"/>
  <c r="AS25" i="5"/>
  <c r="BN25" i="5"/>
  <c r="AR25" i="5"/>
  <c r="BM25" i="5"/>
  <c r="AP25" i="5"/>
  <c r="BK25" i="5"/>
  <c r="AO25" i="5"/>
  <c r="BJ25" i="5"/>
  <c r="AM25" i="5"/>
  <c r="BH25" i="5"/>
  <c r="AL25" i="5"/>
  <c r="BG25" i="5"/>
  <c r="AK25" i="5"/>
  <c r="BF25" i="5"/>
  <c r="AJ25" i="5"/>
  <c r="BE25" i="5"/>
  <c r="N25" i="5"/>
  <c r="M25" i="5"/>
  <c r="AX24" i="5"/>
  <c r="BS24" i="5"/>
  <c r="AV24" i="5"/>
  <c r="BQ24" i="5"/>
  <c r="AT24" i="5"/>
  <c r="BO24" i="5"/>
  <c r="AP24" i="5"/>
  <c r="BK24" i="5"/>
  <c r="AN24" i="5"/>
  <c r="BI24" i="5"/>
  <c r="BC24" i="5"/>
  <c r="BX24" i="5"/>
  <c r="BB24" i="5"/>
  <c r="BW24" i="5"/>
  <c r="BA24" i="5"/>
  <c r="BV24" i="5"/>
  <c r="AZ24" i="5"/>
  <c r="BU24" i="5"/>
  <c r="AY24" i="5"/>
  <c r="BT24" i="5"/>
  <c r="AW24" i="5"/>
  <c r="BR24" i="5"/>
  <c r="AU24" i="5"/>
  <c r="BP24" i="5"/>
  <c r="AS24" i="5"/>
  <c r="BN24" i="5"/>
  <c r="AR24" i="5"/>
  <c r="BM24" i="5"/>
  <c r="AQ24" i="5"/>
  <c r="BL24" i="5"/>
  <c r="AO24" i="5"/>
  <c r="BJ24" i="5"/>
  <c r="AM24" i="5"/>
  <c r="BH24" i="5"/>
  <c r="AL24" i="5"/>
  <c r="BG24" i="5"/>
  <c r="AK24" i="5"/>
  <c r="BF24" i="5"/>
  <c r="AJ24" i="5"/>
  <c r="BE24" i="5"/>
  <c r="N24" i="5"/>
  <c r="M24" i="5"/>
  <c r="BC23" i="5"/>
  <c r="BX23" i="5"/>
  <c r="AU23" i="5"/>
  <c r="BP23" i="5"/>
  <c r="AR23" i="5"/>
  <c r="BM23" i="5"/>
  <c r="AQ23" i="5"/>
  <c r="BL23" i="5"/>
  <c r="AM23" i="5"/>
  <c r="BH23" i="5"/>
  <c r="AJ23" i="5"/>
  <c r="BE23" i="5"/>
  <c r="BB23" i="5"/>
  <c r="BW23" i="5"/>
  <c r="BA23" i="5"/>
  <c r="BV23" i="5"/>
  <c r="AZ23" i="5"/>
  <c r="BU23" i="5"/>
  <c r="AX23" i="5"/>
  <c r="BS23" i="5"/>
  <c r="AW23" i="5"/>
  <c r="BR23" i="5"/>
  <c r="AV23" i="5"/>
  <c r="BQ23" i="5"/>
  <c r="AT23" i="5"/>
  <c r="BO23" i="5"/>
  <c r="AS23" i="5"/>
  <c r="BN23" i="5"/>
  <c r="AP23" i="5"/>
  <c r="BK23" i="5"/>
  <c r="AO23" i="5"/>
  <c r="BJ23" i="5"/>
  <c r="AN23" i="5"/>
  <c r="BI23" i="5"/>
  <c r="AL23" i="5"/>
  <c r="BG23" i="5"/>
  <c r="AK23" i="5"/>
  <c r="BF23" i="5"/>
  <c r="N23" i="5"/>
  <c r="M23" i="5"/>
  <c r="AV22" i="5"/>
  <c r="BQ22" i="5"/>
  <c r="AS22" i="5"/>
  <c r="BN22" i="5"/>
  <c r="AR22" i="5"/>
  <c r="BM22" i="5"/>
  <c r="AP22" i="5"/>
  <c r="BK22" i="5"/>
  <c r="AN22" i="5"/>
  <c r="BI22" i="5"/>
  <c r="AK22" i="5"/>
  <c r="BF22" i="5"/>
  <c r="BC22" i="5"/>
  <c r="BX22" i="5"/>
  <c r="BB22" i="5"/>
  <c r="BW22" i="5"/>
  <c r="BA22" i="5"/>
  <c r="BV22" i="5"/>
  <c r="AZ22" i="5"/>
  <c r="BU22" i="5"/>
  <c r="AY22" i="5"/>
  <c r="BT22" i="5"/>
  <c r="AW22" i="5"/>
  <c r="BR22" i="5"/>
  <c r="AU22" i="5"/>
  <c r="BP22" i="5"/>
  <c r="AT22" i="5"/>
  <c r="BO22" i="5"/>
  <c r="AQ22" i="5"/>
  <c r="BL22" i="5"/>
  <c r="AO22" i="5"/>
  <c r="BJ22" i="5"/>
  <c r="AM22" i="5"/>
  <c r="BH22" i="5"/>
  <c r="AL22" i="5"/>
  <c r="BG22" i="5"/>
  <c r="AJ22" i="5"/>
  <c r="BE22" i="5"/>
  <c r="N22" i="5"/>
  <c r="M22" i="5"/>
  <c r="BC21" i="5"/>
  <c r="BX21" i="5"/>
  <c r="AZ21" i="5"/>
  <c r="BU21" i="5"/>
  <c r="AR21" i="5"/>
  <c r="BM21" i="5"/>
  <c r="AP21" i="5"/>
  <c r="BK21" i="5"/>
  <c r="AN21" i="5"/>
  <c r="BI21" i="5"/>
  <c r="AJ21" i="5"/>
  <c r="BE21" i="5"/>
  <c r="BB21" i="5"/>
  <c r="BW21" i="5"/>
  <c r="BA21" i="5"/>
  <c r="BV21" i="5"/>
  <c r="AX21" i="5"/>
  <c r="BS21" i="5"/>
  <c r="AV21" i="5"/>
  <c r="BQ21" i="5"/>
  <c r="AU21" i="5"/>
  <c r="BP21" i="5"/>
  <c r="AT21" i="5"/>
  <c r="BO21" i="5"/>
  <c r="AS21" i="5"/>
  <c r="BN21" i="5"/>
  <c r="AQ21" i="5"/>
  <c r="BL21" i="5"/>
  <c r="AO21" i="5"/>
  <c r="BJ21" i="5"/>
  <c r="AM21" i="5"/>
  <c r="BH21" i="5"/>
  <c r="AL21" i="5"/>
  <c r="BG21" i="5"/>
  <c r="AK21" i="5"/>
  <c r="BF21" i="5"/>
  <c r="N21" i="5"/>
  <c r="M21" i="5"/>
  <c r="BB20" i="5"/>
  <c r="BW20" i="5"/>
  <c r="AW20" i="5"/>
  <c r="BR20" i="5"/>
  <c r="AT20" i="5"/>
  <c r="BO20" i="5"/>
  <c r="AS20" i="5"/>
  <c r="BN20" i="5"/>
  <c r="AO20" i="5"/>
  <c r="BJ20" i="5"/>
  <c r="AL20" i="5"/>
  <c r="BG20" i="5"/>
  <c r="BC20" i="5"/>
  <c r="BX20" i="5"/>
  <c r="BA20" i="5"/>
  <c r="BV20" i="5"/>
  <c r="AZ20" i="5"/>
  <c r="BU20" i="5"/>
  <c r="AY20" i="5"/>
  <c r="BT20" i="5"/>
  <c r="AU20" i="5"/>
  <c r="BP20" i="5"/>
  <c r="AR20" i="5"/>
  <c r="BM20" i="5"/>
  <c r="AQ20" i="5"/>
  <c r="BL20" i="5"/>
  <c r="AP20" i="5"/>
  <c r="BK20" i="5"/>
  <c r="AN20" i="5"/>
  <c r="BI20" i="5"/>
  <c r="AM20" i="5"/>
  <c r="BH20" i="5"/>
  <c r="AK20" i="5"/>
  <c r="BF20" i="5"/>
  <c r="AJ20" i="5"/>
  <c r="BE20" i="5"/>
  <c r="N20" i="5"/>
  <c r="M20" i="5"/>
  <c r="Z7" i="5"/>
  <c r="M42" i="5"/>
  <c r="BC19" i="5"/>
  <c r="BX19" i="5"/>
  <c r="AR19" i="5"/>
  <c r="BM19" i="5"/>
  <c r="AN19" i="5"/>
  <c r="BI19" i="5"/>
  <c r="AJ19" i="5"/>
  <c r="BE19" i="5"/>
  <c r="BB19" i="5"/>
  <c r="BW19" i="5"/>
  <c r="BA19" i="5"/>
  <c r="BV19" i="5"/>
  <c r="AZ19" i="5"/>
  <c r="BU19" i="5"/>
  <c r="AX19" i="5"/>
  <c r="BS19" i="5"/>
  <c r="AV19" i="5"/>
  <c r="BQ19" i="5"/>
  <c r="AT19" i="5"/>
  <c r="BO19" i="5"/>
  <c r="AS19" i="5"/>
  <c r="BN19" i="5"/>
  <c r="AQ19" i="5"/>
  <c r="BL19" i="5"/>
  <c r="AP19" i="5"/>
  <c r="BK19" i="5"/>
  <c r="AO19" i="5"/>
  <c r="BJ19" i="5"/>
  <c r="AM19" i="5"/>
  <c r="BH19" i="5"/>
  <c r="AL19" i="5"/>
  <c r="BG19" i="5"/>
  <c r="AK19" i="5"/>
  <c r="BF19" i="5"/>
  <c r="N19" i="5"/>
  <c r="M19" i="5"/>
  <c r="Y7" i="5"/>
  <c r="M41" i="5"/>
  <c r="BC18" i="5"/>
  <c r="BX18" i="5"/>
  <c r="AW18" i="5"/>
  <c r="BR18" i="5"/>
  <c r="AO18" i="5"/>
  <c r="BJ18" i="5"/>
  <c r="AM18" i="5"/>
  <c r="BH18" i="5"/>
  <c r="BB18" i="5"/>
  <c r="BW18" i="5"/>
  <c r="BA18" i="5"/>
  <c r="BV18" i="5"/>
  <c r="AZ18" i="5"/>
  <c r="BU18" i="5"/>
  <c r="AY18" i="5"/>
  <c r="BT18" i="5"/>
  <c r="AX18" i="5"/>
  <c r="BS18" i="5"/>
  <c r="AV18" i="5"/>
  <c r="BQ18" i="5"/>
  <c r="AU18" i="5"/>
  <c r="BP18" i="5"/>
  <c r="AT18" i="5"/>
  <c r="BO18" i="5"/>
  <c r="AS18" i="5"/>
  <c r="BN18" i="5"/>
  <c r="AR18" i="5"/>
  <c r="BM18" i="5"/>
  <c r="AQ18" i="5"/>
  <c r="BL18" i="5"/>
  <c r="AP18" i="5"/>
  <c r="BK18" i="5"/>
  <c r="AN18" i="5"/>
  <c r="BI18" i="5"/>
  <c r="AL18" i="5"/>
  <c r="BG18" i="5"/>
  <c r="AK18" i="5"/>
  <c r="BF18" i="5"/>
  <c r="AJ18" i="5"/>
  <c r="BE18" i="5"/>
  <c r="N18" i="5"/>
  <c r="M18" i="5"/>
  <c r="X7" i="5"/>
  <c r="M40" i="5"/>
  <c r="BC17" i="5"/>
  <c r="BX17" i="5"/>
  <c r="AY17" i="5"/>
  <c r="BT17" i="5"/>
  <c r="AV17" i="5"/>
  <c r="BQ17" i="5"/>
  <c r="AR17" i="5"/>
  <c r="BM17" i="5"/>
  <c r="AN17" i="5"/>
  <c r="BI17" i="5"/>
  <c r="AM17" i="5"/>
  <c r="BH17" i="5"/>
  <c r="BB17" i="5"/>
  <c r="BW17" i="5"/>
  <c r="BA17" i="5"/>
  <c r="BV17" i="5"/>
  <c r="AZ17" i="5"/>
  <c r="BU17" i="5"/>
  <c r="AX17" i="5"/>
  <c r="BS17" i="5"/>
  <c r="AW17" i="5"/>
  <c r="BR17" i="5"/>
  <c r="AU17" i="5"/>
  <c r="BP17" i="5"/>
  <c r="AT17" i="5"/>
  <c r="BO17" i="5"/>
  <c r="X8" i="5"/>
  <c r="AS17" i="5"/>
  <c r="N17" i="5"/>
  <c r="BN17" i="5"/>
  <c r="I10" i="5"/>
  <c r="AQ17" i="5"/>
  <c r="BL17" i="5"/>
  <c r="AP17" i="5"/>
  <c r="BK17" i="5"/>
  <c r="AO17" i="5"/>
  <c r="BJ17" i="5"/>
  <c r="AL17" i="5"/>
  <c r="BG17" i="5"/>
  <c r="AK17" i="5"/>
  <c r="BF17" i="5"/>
  <c r="AJ17" i="5"/>
  <c r="BE17" i="5"/>
  <c r="M17" i="5"/>
  <c r="AZ16" i="5"/>
  <c r="BU16" i="5"/>
  <c r="AY16" i="5"/>
  <c r="BT16" i="5"/>
  <c r="AX16" i="5"/>
  <c r="BS16" i="5"/>
  <c r="AT16" i="5"/>
  <c r="BO16" i="5"/>
  <c r="AN16" i="5"/>
  <c r="BI16" i="5"/>
  <c r="AJ16" i="5"/>
  <c r="BE16" i="5"/>
  <c r="BC16" i="5"/>
  <c r="BX16" i="5"/>
  <c r="BB16" i="5"/>
  <c r="BW16" i="5"/>
  <c r="BA16" i="5"/>
  <c r="BV16" i="5"/>
  <c r="AW16" i="5"/>
  <c r="BR16" i="5"/>
  <c r="AV16" i="5"/>
  <c r="BQ16" i="5"/>
  <c r="AU16" i="5"/>
  <c r="BP16" i="5"/>
  <c r="AQ16" i="5"/>
  <c r="BL16" i="5"/>
  <c r="AP16" i="5"/>
  <c r="BK16" i="5"/>
  <c r="AO16" i="5"/>
  <c r="BJ16" i="5"/>
  <c r="AM16" i="5"/>
  <c r="BH16" i="5"/>
  <c r="AL16" i="5"/>
  <c r="BG16" i="5"/>
  <c r="AK16" i="5"/>
  <c r="BF16" i="5"/>
  <c r="N16" i="5"/>
  <c r="M16" i="5"/>
  <c r="V7" i="5"/>
  <c r="M38" i="5"/>
  <c r="AV15" i="5"/>
  <c r="BQ15" i="5"/>
  <c r="AL15" i="5"/>
  <c r="BG15" i="5"/>
  <c r="AK15" i="5"/>
  <c r="BF15" i="5"/>
  <c r="BC15" i="5"/>
  <c r="BX15" i="5"/>
  <c r="BB15" i="5"/>
  <c r="BW15" i="5"/>
  <c r="BA15" i="5"/>
  <c r="BV15" i="5"/>
  <c r="AZ15" i="5"/>
  <c r="BU15" i="5"/>
  <c r="AY15" i="5"/>
  <c r="BT15" i="5"/>
  <c r="AX15" i="5"/>
  <c r="BS15" i="5"/>
  <c r="AW15" i="5"/>
  <c r="BR15" i="5"/>
  <c r="AU15" i="5"/>
  <c r="BP15" i="5"/>
  <c r="AT15" i="5"/>
  <c r="BO15" i="5"/>
  <c r="AP15" i="5"/>
  <c r="BK15" i="5"/>
  <c r="AO15" i="5"/>
  <c r="BJ15" i="5"/>
  <c r="AN15" i="5"/>
  <c r="BI15" i="5"/>
  <c r="AM15" i="5"/>
  <c r="BH15" i="5"/>
  <c r="AJ15" i="5"/>
  <c r="BE15" i="5"/>
  <c r="N15" i="5"/>
  <c r="M15" i="5"/>
  <c r="U7" i="5"/>
  <c r="M37" i="5"/>
  <c r="BC14" i="5"/>
  <c r="BX14" i="5"/>
  <c r="AY14" i="5"/>
  <c r="BT14" i="5"/>
  <c r="AW14" i="5"/>
  <c r="BR14" i="5"/>
  <c r="AV14" i="5"/>
  <c r="BQ14" i="5"/>
  <c r="AS14" i="5"/>
  <c r="BN14" i="5"/>
  <c r="AR14" i="5"/>
  <c r="BM14" i="5"/>
  <c r="AN14" i="5"/>
  <c r="BI14" i="5"/>
  <c r="BB14" i="5"/>
  <c r="BW14" i="5"/>
  <c r="BA14" i="5"/>
  <c r="BV14" i="5"/>
  <c r="AZ14" i="5"/>
  <c r="BU14" i="5"/>
  <c r="AX14" i="5"/>
  <c r="BS14" i="5"/>
  <c r="AU14" i="5"/>
  <c r="BP14" i="5"/>
  <c r="AT14" i="5"/>
  <c r="BO14" i="5"/>
  <c r="AQ14" i="5"/>
  <c r="BL14" i="5"/>
  <c r="AP14" i="5"/>
  <c r="BK14" i="5"/>
  <c r="AO14" i="5"/>
  <c r="BJ14" i="5"/>
  <c r="AM14" i="5"/>
  <c r="BH14" i="5"/>
  <c r="AL14" i="5"/>
  <c r="BG14" i="5"/>
  <c r="AK14" i="5"/>
  <c r="BF14" i="5"/>
  <c r="AJ14" i="5"/>
  <c r="BE14" i="5"/>
  <c r="N14" i="5"/>
  <c r="M14" i="5"/>
  <c r="T7" i="5"/>
  <c r="M36" i="5"/>
  <c r="AV13" i="5"/>
  <c r="BQ13" i="5"/>
  <c r="AT13" i="5"/>
  <c r="BO13" i="5"/>
  <c r="AR13" i="5"/>
  <c r="BM13" i="5"/>
  <c r="AN13" i="5"/>
  <c r="BI13" i="5"/>
  <c r="AM13" i="5"/>
  <c r="BH13" i="5"/>
  <c r="BC13" i="5"/>
  <c r="BX13" i="5"/>
  <c r="BB13" i="5"/>
  <c r="BW13" i="5"/>
  <c r="BA13" i="5"/>
  <c r="BV13" i="5"/>
  <c r="AZ13" i="5"/>
  <c r="BU13" i="5"/>
  <c r="AY13" i="5"/>
  <c r="BT13" i="5"/>
  <c r="AX13" i="5"/>
  <c r="BS13" i="5"/>
  <c r="AW13" i="5"/>
  <c r="BR13" i="5"/>
  <c r="AU13" i="5"/>
  <c r="BP13" i="5"/>
  <c r="AS13" i="5"/>
  <c r="BN13" i="5"/>
  <c r="AQ13" i="5"/>
  <c r="BL13" i="5"/>
  <c r="AP13" i="5"/>
  <c r="BK13" i="5"/>
  <c r="AL13" i="5"/>
  <c r="BG13" i="5"/>
  <c r="AK13" i="5"/>
  <c r="BF13" i="5"/>
  <c r="AJ13" i="5"/>
  <c r="BE13" i="5"/>
  <c r="N13" i="5"/>
  <c r="M13" i="5"/>
  <c r="S7" i="5"/>
  <c r="M35" i="5"/>
  <c r="BC12" i="5"/>
  <c r="BX12" i="5"/>
  <c r="AU12" i="5"/>
  <c r="BP12" i="5"/>
  <c r="AS12" i="5"/>
  <c r="BN12" i="5"/>
  <c r="AQ12" i="5"/>
  <c r="BL12" i="5"/>
  <c r="AM12" i="5"/>
  <c r="BH12" i="5"/>
  <c r="AL12" i="5"/>
  <c r="BG12" i="5"/>
  <c r="BB12" i="5"/>
  <c r="BW12" i="5"/>
  <c r="BA12" i="5"/>
  <c r="BV12" i="5"/>
  <c r="AZ12" i="5"/>
  <c r="BU12" i="5"/>
  <c r="AY12" i="5"/>
  <c r="BT12" i="5"/>
  <c r="AX12" i="5"/>
  <c r="BS12" i="5"/>
  <c r="AW12" i="5"/>
  <c r="BR12" i="5"/>
  <c r="AV12" i="5"/>
  <c r="BQ12" i="5"/>
  <c r="AT12" i="5"/>
  <c r="BO12" i="5"/>
  <c r="AR12" i="5"/>
  <c r="BM12" i="5"/>
  <c r="AP12" i="5"/>
  <c r="BK12" i="5"/>
  <c r="AO12" i="5"/>
  <c r="BJ12" i="5"/>
  <c r="AK12" i="5"/>
  <c r="BF12" i="5"/>
  <c r="AJ12" i="5"/>
  <c r="BE12" i="5"/>
  <c r="N12" i="5"/>
  <c r="M12" i="5"/>
  <c r="R7" i="5"/>
  <c r="M34" i="5"/>
  <c r="AV11" i="5"/>
  <c r="BQ11" i="5"/>
  <c r="AU11" i="5"/>
  <c r="BP11" i="5"/>
  <c r="AQ11" i="5"/>
  <c r="BL11" i="5"/>
  <c r="BC11" i="5"/>
  <c r="BX11" i="5"/>
  <c r="BB11" i="5"/>
  <c r="BW11" i="5"/>
  <c r="BA11" i="5"/>
  <c r="BV11" i="5"/>
  <c r="AZ11" i="5"/>
  <c r="BU11" i="5"/>
  <c r="AY11" i="5"/>
  <c r="BT11" i="5"/>
  <c r="AX11" i="5"/>
  <c r="BS11" i="5"/>
  <c r="AW11" i="5"/>
  <c r="BR11" i="5"/>
  <c r="AT11" i="5"/>
  <c r="BO11" i="5"/>
  <c r="AS11" i="5"/>
  <c r="BN11" i="5"/>
  <c r="AR11" i="5"/>
  <c r="BM11" i="5"/>
  <c r="AP11" i="5"/>
  <c r="BK11" i="5"/>
  <c r="T8" i="5"/>
  <c r="AO11" i="5"/>
  <c r="N11" i="5"/>
  <c r="BJ11" i="5"/>
  <c r="J11" i="5"/>
  <c r="AN11" i="5"/>
  <c r="BI11" i="5"/>
  <c r="AL11" i="5"/>
  <c r="BG11" i="5"/>
  <c r="AK11" i="5"/>
  <c r="BF11" i="5"/>
  <c r="AJ11" i="5"/>
  <c r="BE11" i="5"/>
  <c r="M11" i="5"/>
  <c r="BC10" i="5"/>
  <c r="BX10" i="5"/>
  <c r="BB10" i="5"/>
  <c r="BW10" i="5"/>
  <c r="BA10" i="5"/>
  <c r="BV10" i="5"/>
  <c r="AZ10" i="5"/>
  <c r="BU10" i="5"/>
  <c r="AY10" i="5"/>
  <c r="BT10" i="5"/>
  <c r="AX10" i="5"/>
  <c r="BS10" i="5"/>
  <c r="AW10" i="5"/>
  <c r="BR10" i="5"/>
  <c r="AV10" i="5"/>
  <c r="BQ10" i="5"/>
  <c r="AU10" i="5"/>
  <c r="BP10" i="5"/>
  <c r="AT10" i="5"/>
  <c r="BO10" i="5"/>
  <c r="AS10" i="5"/>
  <c r="BN10" i="5"/>
  <c r="AR10" i="5"/>
  <c r="BM10" i="5"/>
  <c r="AQ10" i="5"/>
  <c r="BL10" i="5"/>
  <c r="AP10" i="5"/>
  <c r="BK10" i="5"/>
  <c r="AO10" i="5"/>
  <c r="BJ10" i="5"/>
  <c r="AM10" i="5"/>
  <c r="BH10" i="5"/>
  <c r="Q8" i="5"/>
  <c r="AL10" i="5"/>
  <c r="N10" i="5"/>
  <c r="BG10" i="5"/>
  <c r="I13" i="5"/>
  <c r="AK10" i="5"/>
  <c r="BF10" i="5"/>
  <c r="AJ10" i="5"/>
  <c r="BE10" i="5"/>
  <c r="M10" i="5"/>
  <c r="P7" i="5"/>
  <c r="M32" i="5"/>
  <c r="BC9" i="5"/>
  <c r="BX9" i="5"/>
  <c r="BB9" i="5"/>
  <c r="BW9" i="5"/>
  <c r="BA9" i="5"/>
  <c r="BV9" i="5"/>
  <c r="AZ9" i="5"/>
  <c r="BU9" i="5"/>
  <c r="AY9" i="5"/>
  <c r="BT9" i="5"/>
  <c r="AX9" i="5"/>
  <c r="BS9" i="5"/>
  <c r="AW9" i="5"/>
  <c r="BR9" i="5"/>
  <c r="AV9" i="5"/>
  <c r="BQ9" i="5"/>
  <c r="AU9" i="5"/>
  <c r="BP9" i="5"/>
  <c r="AT9" i="5"/>
  <c r="BO9" i="5"/>
  <c r="AS9" i="5"/>
  <c r="BN9" i="5"/>
  <c r="AR9" i="5"/>
  <c r="BM9" i="5"/>
  <c r="AQ9" i="5"/>
  <c r="BL9" i="5"/>
  <c r="AP9" i="5"/>
  <c r="BK9" i="5"/>
  <c r="AO9" i="5"/>
  <c r="N9" i="5"/>
  <c r="BJ9" i="5"/>
  <c r="H13" i="5"/>
  <c r="AN9" i="5"/>
  <c r="BI9" i="5"/>
  <c r="AL9" i="5"/>
  <c r="BG9" i="5"/>
  <c r="P8" i="5"/>
  <c r="AK9" i="5"/>
  <c r="BF9" i="5"/>
  <c r="H9" i="5"/>
  <c r="AJ9" i="5"/>
  <c r="BE9" i="5"/>
  <c r="M9" i="5"/>
  <c r="O7" i="5"/>
  <c r="M31" i="5"/>
  <c r="AO13" i="5"/>
  <c r="BJ13" i="5"/>
  <c r="J9" i="5"/>
  <c r="F9" i="5"/>
  <c r="G9" i="5"/>
  <c r="F10" i="5"/>
  <c r="G10" i="5"/>
  <c r="F11" i="5"/>
  <c r="G11" i="5"/>
  <c r="F12" i="5"/>
  <c r="G12" i="5"/>
  <c r="F13" i="5"/>
  <c r="G13" i="5"/>
  <c r="F14" i="5"/>
  <c r="G14" i="5"/>
  <c r="F15" i="5"/>
  <c r="G15" i="5"/>
  <c r="F16" i="5"/>
  <c r="G16" i="5"/>
  <c r="F17" i="5"/>
  <c r="G17" i="5"/>
  <c r="F18" i="5"/>
  <c r="G18" i="5"/>
  <c r="F19" i="5"/>
  <c r="G19" i="5"/>
  <c r="F20" i="5"/>
  <c r="G20" i="5"/>
  <c r="AH8" i="5"/>
  <c r="BC25" i="5"/>
  <c r="BX25" i="5"/>
  <c r="H20" i="5"/>
  <c r="AG8" i="5"/>
  <c r="BB25" i="5"/>
  <c r="BW25" i="5"/>
  <c r="H18" i="5"/>
  <c r="AF8" i="5"/>
  <c r="BA25" i="5"/>
  <c r="BV25" i="5"/>
  <c r="H16" i="5"/>
  <c r="AE8" i="5"/>
  <c r="AD8" i="5"/>
  <c r="AC8" i="5"/>
  <c r="AX22" i="5"/>
  <c r="BS22" i="5"/>
  <c r="J19" i="5"/>
  <c r="AB8" i="5"/>
  <c r="AA8" i="5"/>
  <c r="AV20" i="5"/>
  <c r="BQ20" i="5"/>
  <c r="I19" i="5"/>
  <c r="Z8" i="5"/>
  <c r="AU19" i="5"/>
  <c r="BP19" i="5"/>
  <c r="H15" i="5"/>
  <c r="Y8" i="5"/>
  <c r="AS16" i="5"/>
  <c r="W8" i="5"/>
  <c r="V8" i="5"/>
  <c r="AQ15" i="5"/>
  <c r="BL15" i="5"/>
  <c r="H10" i="5"/>
  <c r="U8" i="5"/>
  <c r="S8" i="5"/>
  <c r="AN12" i="5"/>
  <c r="BI12" i="5"/>
  <c r="J13" i="5"/>
  <c r="R8" i="5"/>
  <c r="AM11" i="5"/>
  <c r="BH11" i="5"/>
  <c r="I9" i="5"/>
  <c r="O8" i="5"/>
  <c r="AG7" i="5"/>
  <c r="M49" i="5"/>
  <c r="AE7" i="5"/>
  <c r="M47" i="5"/>
  <c r="AD7" i="5"/>
  <c r="M46" i="5"/>
  <c r="AC7" i="5"/>
  <c r="M45" i="5"/>
  <c r="AB7" i="5"/>
  <c r="M44" i="5"/>
  <c r="AA7" i="5"/>
  <c r="M43" i="5"/>
  <c r="W7" i="5"/>
  <c r="M39" i="5"/>
  <c r="Q7" i="5"/>
  <c r="M33" i="5"/>
  <c r="AB32" i="4"/>
  <c r="AB33" i="4"/>
  <c r="AB34" i="4"/>
  <c r="AB35" i="4"/>
  <c r="AB36" i="4"/>
  <c r="AB37" i="4"/>
  <c r="AB38" i="4"/>
  <c r="AB39" i="4"/>
  <c r="AB40" i="4"/>
  <c r="AB41" i="4"/>
  <c r="AB42" i="4"/>
  <c r="AB43" i="4"/>
  <c r="AB44" i="4"/>
  <c r="AB45" i="4"/>
  <c r="AB46" i="4"/>
  <c r="AB47" i="4"/>
  <c r="AB48" i="4"/>
  <c r="AB49" i="4"/>
  <c r="AB50" i="4"/>
  <c r="AB31" i="4"/>
  <c r="AR8" i="4"/>
  <c r="BM23" i="4"/>
  <c r="BK25" i="4"/>
  <c r="CF25" i="4"/>
  <c r="BJ26" i="4"/>
  <c r="CE26" i="4"/>
  <c r="BJ21" i="4"/>
  <c r="CE21" i="4"/>
  <c r="BG9" i="4"/>
  <c r="CB9" i="4"/>
  <c r="BH9" i="4"/>
  <c r="CC9" i="4"/>
  <c r="BI9" i="4"/>
  <c r="CD9" i="4"/>
  <c r="BJ9" i="4"/>
  <c r="CE9" i="4"/>
  <c r="BK9" i="4"/>
  <c r="CF9" i="4"/>
  <c r="BL9" i="4"/>
  <c r="CG9" i="4"/>
  <c r="BM9" i="4"/>
  <c r="CH9" i="4"/>
  <c r="BN9" i="4"/>
  <c r="CI9" i="4"/>
  <c r="BO9" i="4"/>
  <c r="CJ9" i="4"/>
  <c r="BP9" i="4"/>
  <c r="CK9" i="4"/>
  <c r="BQ9" i="4"/>
  <c r="CL9" i="4"/>
  <c r="BG10" i="4"/>
  <c r="CB10" i="4"/>
  <c r="BH10" i="4"/>
  <c r="CC10" i="4"/>
  <c r="BI10" i="4"/>
  <c r="CD10" i="4"/>
  <c r="BJ10" i="4"/>
  <c r="CE10" i="4"/>
  <c r="BK10" i="4"/>
  <c r="CF10" i="4"/>
  <c r="BL10" i="4"/>
  <c r="CG10" i="4"/>
  <c r="BM10" i="4"/>
  <c r="CH10" i="4"/>
  <c r="BN10" i="4"/>
  <c r="CI10" i="4"/>
  <c r="BO10" i="4"/>
  <c r="CJ10" i="4"/>
  <c r="BP10" i="4"/>
  <c r="CK10" i="4"/>
  <c r="BQ10" i="4"/>
  <c r="CL10" i="4"/>
  <c r="BG11" i="4"/>
  <c r="CB11" i="4"/>
  <c r="BH11" i="4"/>
  <c r="CC11" i="4"/>
  <c r="BI11" i="4"/>
  <c r="CD11" i="4"/>
  <c r="BJ11" i="4"/>
  <c r="CE11" i="4"/>
  <c r="BK11" i="4"/>
  <c r="CF11" i="4"/>
  <c r="BL11" i="4"/>
  <c r="CG11" i="4"/>
  <c r="BM11" i="4"/>
  <c r="CH11" i="4"/>
  <c r="BN11" i="4"/>
  <c r="CI11" i="4"/>
  <c r="BO11" i="4"/>
  <c r="CJ11" i="4"/>
  <c r="BP11" i="4"/>
  <c r="CK11" i="4"/>
  <c r="BQ11" i="4"/>
  <c r="CL11" i="4"/>
  <c r="BG12" i="4"/>
  <c r="CB12" i="4"/>
  <c r="BH12" i="4"/>
  <c r="CC12" i="4"/>
  <c r="BI12" i="4"/>
  <c r="CD12" i="4"/>
  <c r="BJ12" i="4"/>
  <c r="CE12" i="4"/>
  <c r="BK12" i="4"/>
  <c r="CF12" i="4"/>
  <c r="BL12" i="4"/>
  <c r="CG12" i="4"/>
  <c r="BM12" i="4"/>
  <c r="CH12" i="4"/>
  <c r="BN12" i="4"/>
  <c r="CI12" i="4"/>
  <c r="BO12" i="4"/>
  <c r="CJ12" i="4"/>
  <c r="BP12" i="4"/>
  <c r="CK12" i="4"/>
  <c r="BQ12" i="4"/>
  <c r="CL12" i="4"/>
  <c r="BG13" i="4"/>
  <c r="CB13" i="4"/>
  <c r="BH13" i="4"/>
  <c r="CC13" i="4"/>
  <c r="BI13" i="4"/>
  <c r="CD13" i="4"/>
  <c r="BJ13" i="4"/>
  <c r="CE13" i="4"/>
  <c r="BK13" i="4"/>
  <c r="CF13" i="4"/>
  <c r="BL13" i="4"/>
  <c r="CG13" i="4"/>
  <c r="BM13" i="4"/>
  <c r="CH13" i="4"/>
  <c r="BN13" i="4"/>
  <c r="CI13" i="4"/>
  <c r="BO13" i="4"/>
  <c r="CJ13" i="4"/>
  <c r="BP13" i="4"/>
  <c r="CK13" i="4"/>
  <c r="BQ13" i="4"/>
  <c r="CL13" i="4"/>
  <c r="BG14" i="4"/>
  <c r="CB14" i="4"/>
  <c r="BH14" i="4"/>
  <c r="CC14" i="4"/>
  <c r="BI14" i="4"/>
  <c r="CD14" i="4"/>
  <c r="BJ14" i="4"/>
  <c r="CE14" i="4"/>
  <c r="BK14" i="4"/>
  <c r="CF14" i="4"/>
  <c r="BL14" i="4"/>
  <c r="CG14" i="4"/>
  <c r="BM14" i="4"/>
  <c r="CH14" i="4"/>
  <c r="BN14" i="4"/>
  <c r="CI14" i="4"/>
  <c r="BO14" i="4"/>
  <c r="CJ14" i="4"/>
  <c r="BP14" i="4"/>
  <c r="CK14" i="4"/>
  <c r="BQ14" i="4"/>
  <c r="CL14" i="4"/>
  <c r="BH15" i="4"/>
  <c r="CC15" i="4"/>
  <c r="BI15" i="4"/>
  <c r="CD15" i="4"/>
  <c r="BJ15" i="4"/>
  <c r="CE15" i="4"/>
  <c r="BK15" i="4"/>
  <c r="CF15" i="4"/>
  <c r="BL15" i="4"/>
  <c r="CG15" i="4"/>
  <c r="BM15" i="4"/>
  <c r="CH15" i="4"/>
  <c r="BN15" i="4"/>
  <c r="CI15" i="4"/>
  <c r="BO15" i="4"/>
  <c r="CJ15" i="4"/>
  <c r="BP15" i="4"/>
  <c r="CK15" i="4"/>
  <c r="BQ15" i="4"/>
  <c r="CL15" i="4"/>
  <c r="BH16" i="4"/>
  <c r="CC16" i="4"/>
  <c r="BI16" i="4"/>
  <c r="CD16" i="4"/>
  <c r="BJ16" i="4"/>
  <c r="CE16" i="4"/>
  <c r="BK16" i="4"/>
  <c r="CF16" i="4"/>
  <c r="BL16" i="4"/>
  <c r="CG16" i="4"/>
  <c r="BM16" i="4"/>
  <c r="CH16" i="4"/>
  <c r="BN16" i="4"/>
  <c r="CI16" i="4"/>
  <c r="BO16" i="4"/>
  <c r="CJ16" i="4"/>
  <c r="BP16" i="4"/>
  <c r="CK16" i="4"/>
  <c r="BQ16" i="4"/>
  <c r="CL16" i="4"/>
  <c r="BH17" i="4"/>
  <c r="CC17" i="4"/>
  <c r="BI17" i="4"/>
  <c r="CD17" i="4"/>
  <c r="BJ17" i="4"/>
  <c r="CE17" i="4"/>
  <c r="BK17" i="4"/>
  <c r="CF17" i="4"/>
  <c r="BL17" i="4"/>
  <c r="CG17" i="4"/>
  <c r="BM17" i="4"/>
  <c r="CH17" i="4"/>
  <c r="BN17" i="4"/>
  <c r="CI17" i="4"/>
  <c r="BO17" i="4"/>
  <c r="CJ17" i="4"/>
  <c r="BP17" i="4"/>
  <c r="CK17" i="4"/>
  <c r="BQ17" i="4"/>
  <c r="CL17" i="4"/>
  <c r="BG18" i="4"/>
  <c r="CB18" i="4"/>
  <c r="BH18" i="4"/>
  <c r="CC18" i="4"/>
  <c r="BI18" i="4"/>
  <c r="CD18" i="4"/>
  <c r="BJ18" i="4"/>
  <c r="CE18" i="4"/>
  <c r="BK18" i="4"/>
  <c r="CF18" i="4"/>
  <c r="BL18" i="4"/>
  <c r="CG18" i="4"/>
  <c r="BM18" i="4"/>
  <c r="CH18" i="4"/>
  <c r="BN18" i="4"/>
  <c r="CI18" i="4"/>
  <c r="BO18" i="4"/>
  <c r="CJ18" i="4"/>
  <c r="BP18" i="4"/>
  <c r="CK18" i="4"/>
  <c r="BQ18" i="4"/>
  <c r="CL18" i="4"/>
  <c r="BG19" i="4"/>
  <c r="CB19" i="4"/>
  <c r="BH19" i="4"/>
  <c r="CC19" i="4"/>
  <c r="BJ19" i="4"/>
  <c r="CE19" i="4"/>
  <c r="BL19" i="4"/>
  <c r="CG19" i="4"/>
  <c r="BN19" i="4"/>
  <c r="CI19" i="4"/>
  <c r="BO19" i="4"/>
  <c r="CJ19" i="4"/>
  <c r="BP19" i="4"/>
  <c r="CK19" i="4"/>
  <c r="BQ19" i="4"/>
  <c r="CL19" i="4"/>
  <c r="BG20" i="4"/>
  <c r="CB20" i="4"/>
  <c r="BH20" i="4"/>
  <c r="CC20" i="4"/>
  <c r="BI20" i="4"/>
  <c r="CD20" i="4"/>
  <c r="BK20" i="4"/>
  <c r="CF20" i="4"/>
  <c r="BM20" i="4"/>
  <c r="CH20" i="4"/>
  <c r="BN20" i="4"/>
  <c r="CI20" i="4"/>
  <c r="BO20" i="4"/>
  <c r="CJ20" i="4"/>
  <c r="BP20" i="4"/>
  <c r="CK20" i="4"/>
  <c r="BQ20" i="4"/>
  <c r="CL20" i="4"/>
  <c r="BG21" i="4"/>
  <c r="CB21" i="4"/>
  <c r="BH21" i="4"/>
  <c r="CC21" i="4"/>
  <c r="BI21" i="4"/>
  <c r="CD21" i="4"/>
  <c r="BL21" i="4"/>
  <c r="CG21" i="4"/>
  <c r="BN21" i="4"/>
  <c r="CI21" i="4"/>
  <c r="BO21" i="4"/>
  <c r="CJ21" i="4"/>
  <c r="BP21" i="4"/>
  <c r="CK21" i="4"/>
  <c r="BQ21" i="4"/>
  <c r="CL21" i="4"/>
  <c r="BG22" i="4"/>
  <c r="CB22" i="4"/>
  <c r="BH22" i="4"/>
  <c r="CC22" i="4"/>
  <c r="BI22" i="4"/>
  <c r="CD22" i="4"/>
  <c r="BJ22" i="4"/>
  <c r="CE22" i="4"/>
  <c r="BK22" i="4"/>
  <c r="CF22" i="4"/>
  <c r="BM22" i="4"/>
  <c r="CH22" i="4"/>
  <c r="BN22" i="4"/>
  <c r="CI22" i="4"/>
  <c r="BO22" i="4"/>
  <c r="CJ22" i="4"/>
  <c r="BP22" i="4"/>
  <c r="CK22" i="4"/>
  <c r="BQ22" i="4"/>
  <c r="CL22" i="4"/>
  <c r="BG23" i="4"/>
  <c r="CB23" i="4"/>
  <c r="BH23" i="4"/>
  <c r="CC23" i="4"/>
  <c r="BI23" i="4"/>
  <c r="CD23" i="4"/>
  <c r="BJ23" i="4"/>
  <c r="CE23" i="4"/>
  <c r="BK23" i="4"/>
  <c r="CF23" i="4"/>
  <c r="BL23" i="4"/>
  <c r="CG23" i="4"/>
  <c r="BN23" i="4"/>
  <c r="CI23" i="4"/>
  <c r="BO23" i="4"/>
  <c r="CJ23" i="4"/>
  <c r="BP23" i="4"/>
  <c r="CK23" i="4"/>
  <c r="BQ23" i="4"/>
  <c r="CL23" i="4"/>
  <c r="BG24" i="4"/>
  <c r="CB24" i="4"/>
  <c r="BH24" i="4"/>
  <c r="CC24" i="4"/>
  <c r="BI24" i="4"/>
  <c r="CD24" i="4"/>
  <c r="BJ24" i="4"/>
  <c r="CE24" i="4"/>
  <c r="BK24" i="4"/>
  <c r="CF24" i="4"/>
  <c r="BL24" i="4"/>
  <c r="CG24" i="4"/>
  <c r="BM24" i="4"/>
  <c r="CH24" i="4"/>
  <c r="BN24" i="4"/>
  <c r="CI24" i="4"/>
  <c r="BO24" i="4"/>
  <c r="CJ24" i="4"/>
  <c r="BP24" i="4"/>
  <c r="CK24" i="4"/>
  <c r="BQ24" i="4"/>
  <c r="CL24" i="4"/>
  <c r="BG25" i="4"/>
  <c r="CB25" i="4"/>
  <c r="BH25" i="4"/>
  <c r="CC25" i="4"/>
  <c r="BI25" i="4"/>
  <c r="CD25" i="4"/>
  <c r="BJ25" i="4"/>
  <c r="CE25" i="4"/>
  <c r="BL25" i="4"/>
  <c r="CG25" i="4"/>
  <c r="BM25" i="4"/>
  <c r="CH25" i="4"/>
  <c r="BN25" i="4"/>
  <c r="CI25" i="4"/>
  <c r="BG26" i="4"/>
  <c r="CB26" i="4"/>
  <c r="BH26" i="4"/>
  <c r="CC26" i="4"/>
  <c r="BI26" i="4"/>
  <c r="CD26" i="4"/>
  <c r="BK26" i="4"/>
  <c r="CF26" i="4"/>
  <c r="BL26" i="4"/>
  <c r="CG26" i="4"/>
  <c r="BM26" i="4"/>
  <c r="CH26" i="4"/>
  <c r="BN26" i="4"/>
  <c r="CI26" i="4"/>
  <c r="BO26" i="4"/>
  <c r="CJ26" i="4"/>
  <c r="BG27" i="4"/>
  <c r="CB27" i="4"/>
  <c r="BH27" i="4"/>
  <c r="CC27" i="4"/>
  <c r="BI27" i="4"/>
  <c r="CD27" i="4"/>
  <c r="BJ27" i="4"/>
  <c r="CE27" i="4"/>
  <c r="BK27" i="4"/>
  <c r="CF27" i="4"/>
  <c r="BL27" i="4"/>
  <c r="CG27" i="4"/>
  <c r="BM27" i="4"/>
  <c r="CH27" i="4"/>
  <c r="BN27" i="4"/>
  <c r="CI27" i="4"/>
  <c r="BO27" i="4"/>
  <c r="CJ27" i="4"/>
  <c r="BP27" i="4"/>
  <c r="CK27" i="4"/>
  <c r="BG28" i="4"/>
  <c r="CB28" i="4"/>
  <c r="BH28" i="4"/>
  <c r="CC28" i="4"/>
  <c r="BI28" i="4"/>
  <c r="CD28" i="4"/>
  <c r="BJ28" i="4"/>
  <c r="CE28" i="4"/>
  <c r="BK28" i="4"/>
  <c r="CF28" i="4"/>
  <c r="BL28" i="4"/>
  <c r="CG28" i="4"/>
  <c r="BM28" i="4"/>
  <c r="CH28" i="4"/>
  <c r="BN28" i="4"/>
  <c r="CI28" i="4"/>
  <c r="BO28" i="4"/>
  <c r="CJ28" i="4"/>
  <c r="BP28" i="4"/>
  <c r="CK28" i="4"/>
  <c r="BQ28" i="4"/>
  <c r="CL28" i="4"/>
  <c r="AX18" i="4"/>
  <c r="BS18" i="4"/>
  <c r="AY18" i="4"/>
  <c r="BT18" i="4"/>
  <c r="AZ18" i="4"/>
  <c r="BU18" i="4"/>
  <c r="BA18" i="4"/>
  <c r="BV18" i="4"/>
  <c r="BB18" i="4"/>
  <c r="BW18" i="4"/>
  <c r="BC18" i="4"/>
  <c r="BX18" i="4"/>
  <c r="BD18" i="4"/>
  <c r="BY18" i="4"/>
  <c r="BE18" i="4"/>
  <c r="BZ18" i="4"/>
  <c r="BF18" i="4"/>
  <c r="CA18" i="4"/>
  <c r="AX19" i="4"/>
  <c r="BS19" i="4"/>
  <c r="AY19" i="4"/>
  <c r="BT19" i="4"/>
  <c r="AZ19" i="4"/>
  <c r="BU19" i="4"/>
  <c r="BA19" i="4"/>
  <c r="BV19" i="4"/>
  <c r="BB19" i="4"/>
  <c r="BW19" i="4"/>
  <c r="BC19" i="4"/>
  <c r="BX19" i="4"/>
  <c r="BD19" i="4"/>
  <c r="BY19" i="4"/>
  <c r="BE19" i="4"/>
  <c r="BZ19" i="4"/>
  <c r="BF19" i="4"/>
  <c r="CA19" i="4"/>
  <c r="AX20" i="4"/>
  <c r="BS20" i="4"/>
  <c r="AY20" i="4"/>
  <c r="BT20" i="4"/>
  <c r="AZ20" i="4"/>
  <c r="BU20" i="4"/>
  <c r="BA20" i="4"/>
  <c r="BV20" i="4"/>
  <c r="BB20" i="4"/>
  <c r="BW20" i="4"/>
  <c r="BC20" i="4"/>
  <c r="BX20" i="4"/>
  <c r="BD20" i="4"/>
  <c r="BY20" i="4"/>
  <c r="BE20" i="4"/>
  <c r="BZ20" i="4"/>
  <c r="BF20" i="4"/>
  <c r="CA20" i="4"/>
  <c r="AX21" i="4"/>
  <c r="BS21" i="4"/>
  <c r="AY21" i="4"/>
  <c r="BT21" i="4"/>
  <c r="AZ21" i="4"/>
  <c r="BU21" i="4"/>
  <c r="BA21" i="4"/>
  <c r="BV21" i="4"/>
  <c r="BB21" i="4"/>
  <c r="BW21" i="4"/>
  <c r="BC21" i="4"/>
  <c r="BX21" i="4"/>
  <c r="BD21" i="4"/>
  <c r="BY21" i="4"/>
  <c r="BE21" i="4"/>
  <c r="BZ21" i="4"/>
  <c r="BF21" i="4"/>
  <c r="CA21" i="4"/>
  <c r="AX22" i="4"/>
  <c r="BS22" i="4"/>
  <c r="AY22" i="4"/>
  <c r="BT22" i="4"/>
  <c r="AZ22" i="4"/>
  <c r="BU22" i="4"/>
  <c r="BA22" i="4"/>
  <c r="BV22" i="4"/>
  <c r="BB22" i="4"/>
  <c r="BW22" i="4"/>
  <c r="BC22" i="4"/>
  <c r="BX22" i="4"/>
  <c r="BD22" i="4"/>
  <c r="BY22" i="4"/>
  <c r="BE22" i="4"/>
  <c r="BZ22" i="4"/>
  <c r="BF22" i="4"/>
  <c r="CA22" i="4"/>
  <c r="AX23" i="4"/>
  <c r="BS23" i="4"/>
  <c r="AY23" i="4"/>
  <c r="BT23" i="4"/>
  <c r="AZ23" i="4"/>
  <c r="BU23" i="4"/>
  <c r="BA23" i="4"/>
  <c r="BV23" i="4"/>
  <c r="BB23" i="4"/>
  <c r="BW23" i="4"/>
  <c r="BC23" i="4"/>
  <c r="BX23" i="4"/>
  <c r="BD23" i="4"/>
  <c r="BY23" i="4"/>
  <c r="BE23" i="4"/>
  <c r="BZ23" i="4"/>
  <c r="BF23" i="4"/>
  <c r="CA23" i="4"/>
  <c r="AX24" i="4"/>
  <c r="BS24" i="4"/>
  <c r="AY24" i="4"/>
  <c r="BT24" i="4"/>
  <c r="AZ24" i="4"/>
  <c r="BU24" i="4"/>
  <c r="BA24" i="4"/>
  <c r="BV24" i="4"/>
  <c r="BB24" i="4"/>
  <c r="BW24" i="4"/>
  <c r="BC24" i="4"/>
  <c r="BX24" i="4"/>
  <c r="BD24" i="4"/>
  <c r="BY24" i="4"/>
  <c r="BE24" i="4"/>
  <c r="BZ24" i="4"/>
  <c r="BF24" i="4"/>
  <c r="CA24" i="4"/>
  <c r="AX25" i="4"/>
  <c r="BS25" i="4"/>
  <c r="AY25" i="4"/>
  <c r="BT25" i="4"/>
  <c r="AZ25" i="4"/>
  <c r="BU25" i="4"/>
  <c r="BA25" i="4"/>
  <c r="BV25" i="4"/>
  <c r="BB25" i="4"/>
  <c r="BW25" i="4"/>
  <c r="BC25" i="4"/>
  <c r="BX25" i="4"/>
  <c r="BD25" i="4"/>
  <c r="BY25" i="4"/>
  <c r="BE25" i="4"/>
  <c r="BZ25" i="4"/>
  <c r="BF25" i="4"/>
  <c r="CA25" i="4"/>
  <c r="AX26" i="4"/>
  <c r="BS26" i="4"/>
  <c r="AY26" i="4"/>
  <c r="BT26" i="4"/>
  <c r="AZ26" i="4"/>
  <c r="BU26" i="4"/>
  <c r="BA26" i="4"/>
  <c r="BV26" i="4"/>
  <c r="BB26" i="4"/>
  <c r="BW26" i="4"/>
  <c r="BC26" i="4"/>
  <c r="BX26" i="4"/>
  <c r="BD26" i="4"/>
  <c r="BY26" i="4"/>
  <c r="BE26" i="4"/>
  <c r="BZ26" i="4"/>
  <c r="BF26" i="4"/>
  <c r="CA26" i="4"/>
  <c r="AX27" i="4"/>
  <c r="BS27" i="4"/>
  <c r="AY27" i="4"/>
  <c r="BT27" i="4"/>
  <c r="AZ27" i="4"/>
  <c r="BU27" i="4"/>
  <c r="BA27" i="4"/>
  <c r="BV27" i="4"/>
  <c r="BB27" i="4"/>
  <c r="BW27" i="4"/>
  <c r="BC27" i="4"/>
  <c r="BX27" i="4"/>
  <c r="BD27" i="4"/>
  <c r="BY27" i="4"/>
  <c r="BE27" i="4"/>
  <c r="BZ27" i="4"/>
  <c r="BF27" i="4"/>
  <c r="CA27" i="4"/>
  <c r="AX28" i="4"/>
  <c r="BS28" i="4"/>
  <c r="AY28" i="4"/>
  <c r="BT28" i="4"/>
  <c r="AZ28" i="4"/>
  <c r="BU28" i="4"/>
  <c r="BA28" i="4"/>
  <c r="BV28" i="4"/>
  <c r="BB28" i="4"/>
  <c r="BW28" i="4"/>
  <c r="BC28" i="4"/>
  <c r="BX28" i="4"/>
  <c r="BD28" i="4"/>
  <c r="BY28" i="4"/>
  <c r="BE28" i="4"/>
  <c r="BZ28" i="4"/>
  <c r="BF28" i="4"/>
  <c r="CA28" i="4"/>
  <c r="AD7" i="4"/>
  <c r="AE7" i="4"/>
  <c r="AF7" i="4"/>
  <c r="AG7" i="4"/>
  <c r="AH7" i="4"/>
  <c r="AI7" i="4"/>
  <c r="AJ7" i="4"/>
  <c r="AK7" i="4"/>
  <c r="AL7" i="4"/>
  <c r="AM7" i="4"/>
  <c r="AN7" i="4"/>
  <c r="AO7" i="4"/>
  <c r="AP7" i="4"/>
  <c r="AQ7" i="4"/>
  <c r="AR7" i="4"/>
  <c r="AS7" i="4"/>
  <c r="AT7" i="4"/>
  <c r="AU7" i="4"/>
  <c r="AV7" i="4"/>
  <c r="AC7" i="4"/>
  <c r="AA10" i="4"/>
  <c r="AA11" i="4"/>
  <c r="AA12" i="4"/>
  <c r="AA13" i="4"/>
  <c r="AA14" i="4"/>
  <c r="AA15" i="4"/>
  <c r="AA16" i="4"/>
  <c r="AA17" i="4"/>
  <c r="AA18" i="4"/>
  <c r="AA40" i="4"/>
  <c r="AA19" i="4"/>
  <c r="AA20" i="4"/>
  <c r="AA21" i="4"/>
  <c r="AA22" i="4"/>
  <c r="AA44" i="4"/>
  <c r="AA23" i="4"/>
  <c r="AA45" i="4"/>
  <c r="AA24" i="4"/>
  <c r="AA46" i="4"/>
  <c r="AA25" i="4"/>
  <c r="AA47" i="4"/>
  <c r="AA26" i="4"/>
  <c r="AA48" i="4"/>
  <c r="AA27" i="4"/>
  <c r="AA49" i="4"/>
  <c r="AA28" i="4"/>
  <c r="AA50" i="4"/>
  <c r="AA9" i="4"/>
  <c r="AV8" i="4"/>
  <c r="BQ26" i="4"/>
  <c r="AU8" i="4"/>
  <c r="BP25" i="4"/>
  <c r="AB25" i="4"/>
  <c r="CK25" i="4"/>
  <c r="H17" i="4"/>
  <c r="AT8" i="4"/>
  <c r="BO25" i="4"/>
  <c r="AS8" i="4"/>
  <c r="AQ8" i="4"/>
  <c r="BL20" i="4"/>
  <c r="AP8" i="4"/>
  <c r="BK19" i="4"/>
  <c r="AB19" i="4"/>
  <c r="CF19" i="4"/>
  <c r="J15" i="4"/>
  <c r="AO8" i="4"/>
  <c r="BJ20" i="4"/>
  <c r="AN8" i="4"/>
  <c r="BI19" i="4"/>
  <c r="AM8" i="4"/>
  <c r="AB28" i="4"/>
  <c r="AB23" i="4"/>
  <c r="AB24" i="4"/>
  <c r="AB26" i="4"/>
  <c r="AB27" i="4"/>
  <c r="AB20" i="4"/>
  <c r="AB21" i="4"/>
  <c r="AB22" i="4"/>
  <c r="X30" i="16"/>
  <c r="BC11" i="16"/>
  <c r="J11" i="16"/>
  <c r="AZ10" i="16"/>
  <c r="I10" i="16"/>
  <c r="BG15" i="16"/>
  <c r="I13" i="16"/>
  <c r="AV16" i="16"/>
  <c r="BH16" i="16"/>
  <c r="J13" i="16"/>
  <c r="BB10" i="16"/>
  <c r="I12" i="16"/>
  <c r="BH18" i="16"/>
  <c r="J12" i="16"/>
  <c r="BE15" i="16"/>
  <c r="H10" i="16"/>
  <c r="BA9" i="16"/>
  <c r="H11" i="16"/>
  <c r="X24" i="16"/>
  <c r="X28" i="16"/>
  <c r="X32" i="16"/>
  <c r="AY9" i="16"/>
  <c r="H9" i="16"/>
  <c r="BG16" i="16"/>
  <c r="I11" i="16"/>
  <c r="X23" i="16"/>
  <c r="X31" i="16"/>
  <c r="AQ9" i="16"/>
  <c r="BC9" i="16"/>
  <c r="H13" i="16"/>
  <c r="X27" i="16"/>
  <c r="X22" i="16"/>
  <c r="X26" i="16"/>
  <c r="BF16" i="16"/>
  <c r="I14" i="16"/>
  <c r="AO11" i="16"/>
  <c r="BA11" i="16"/>
  <c r="I9" i="16"/>
  <c r="X25" i="16"/>
  <c r="AQ13" i="16"/>
  <c r="BC13" i="16"/>
  <c r="J9" i="16"/>
  <c r="X29" i="16"/>
  <c r="AP12" i="16"/>
  <c r="BB12" i="16"/>
  <c r="J10" i="16"/>
  <c r="AT15" i="16"/>
  <c r="BF15" i="16"/>
  <c r="H12" i="16"/>
  <c r="AV17" i="16"/>
  <c r="BH17" i="16"/>
  <c r="H14" i="16"/>
  <c r="AW18" i="15"/>
  <c r="BJ18" i="15"/>
  <c r="J14" i="15"/>
  <c r="BA9" i="15"/>
  <c r="H9" i="15"/>
  <c r="AX18" i="15"/>
  <c r="BK18" i="15"/>
  <c r="I10" i="15"/>
  <c r="X23" i="15"/>
  <c r="BD10" i="15"/>
  <c r="I14" i="15"/>
  <c r="BB10" i="15"/>
  <c r="I12" i="15"/>
  <c r="BC11" i="15"/>
  <c r="I9" i="15"/>
  <c r="BK19" i="15"/>
  <c r="J12" i="15"/>
  <c r="X29" i="15"/>
  <c r="AU16" i="15"/>
  <c r="BH16" i="15"/>
  <c r="J13" i="15"/>
  <c r="X33" i="15"/>
  <c r="X30" i="15"/>
  <c r="X25" i="15"/>
  <c r="X24" i="15"/>
  <c r="AP9" i="15"/>
  <c r="BC9" i="15"/>
  <c r="H11" i="15"/>
  <c r="X31" i="15"/>
  <c r="BE11" i="15"/>
  <c r="J11" i="15"/>
  <c r="X26" i="15"/>
  <c r="X28" i="15"/>
  <c r="X32" i="15"/>
  <c r="X34" i="15"/>
  <c r="AR9" i="15"/>
  <c r="BE9" i="15"/>
  <c r="H13" i="15"/>
  <c r="AQ12" i="15"/>
  <c r="BD12" i="15"/>
  <c r="J10" i="15"/>
  <c r="AR13" i="15"/>
  <c r="BE13" i="15"/>
  <c r="J9" i="15"/>
  <c r="AV16" i="15"/>
  <c r="BI16" i="15"/>
  <c r="I11" i="15"/>
  <c r="AV15" i="15"/>
  <c r="BI15" i="15"/>
  <c r="AZ16" i="14"/>
  <c r="BN16" i="14"/>
  <c r="I11" i="14"/>
  <c r="AY18" i="14"/>
  <c r="BM18" i="14"/>
  <c r="I15" i="14"/>
  <c r="X28" i="14"/>
  <c r="BC9" i="14"/>
  <c r="H9" i="14"/>
  <c r="X34" i="14"/>
  <c r="BE11" i="14"/>
  <c r="I9" i="14"/>
  <c r="BD10" i="14"/>
  <c r="I12" i="14"/>
  <c r="BI15" i="14"/>
  <c r="H10" i="14"/>
  <c r="X24" i="14"/>
  <c r="BF10" i="14"/>
  <c r="I10" i="14"/>
  <c r="BJ15" i="14"/>
  <c r="H12" i="14"/>
  <c r="AQ9" i="14"/>
  <c r="BE9" i="14"/>
  <c r="H11" i="14"/>
  <c r="X25" i="14"/>
  <c r="X26" i="14"/>
  <c r="AR12" i="14"/>
  <c r="BF12" i="14"/>
  <c r="J12" i="14"/>
  <c r="X30" i="14"/>
  <c r="X32" i="14"/>
  <c r="X29" i="14"/>
  <c r="AV16" i="14"/>
  <c r="BJ16" i="14"/>
  <c r="J14" i="14"/>
  <c r="X33" i="14"/>
  <c r="AZ20" i="14"/>
  <c r="BN20" i="14"/>
  <c r="I14" i="14"/>
  <c r="AS11" i="14"/>
  <c r="BG11" i="14"/>
  <c r="J11" i="14"/>
  <c r="AS13" i="14"/>
  <c r="BG13" i="14"/>
  <c r="J9" i="14"/>
  <c r="AS9" i="14"/>
  <c r="BG9" i="14"/>
  <c r="H13" i="14"/>
  <c r="AW17" i="14"/>
  <c r="BK17" i="14"/>
  <c r="AW15" i="14"/>
  <c r="BK15" i="14"/>
  <c r="H14" i="14"/>
  <c r="AW16" i="14"/>
  <c r="BK16" i="14"/>
  <c r="I13" i="14"/>
  <c r="X31" i="14"/>
  <c r="X27" i="14"/>
  <c r="X35" i="14"/>
  <c r="BA19" i="13"/>
  <c r="BP19" i="13"/>
  <c r="H15" i="13"/>
  <c r="BE9" i="13"/>
  <c r="H9" i="13"/>
  <c r="BF10" i="13"/>
  <c r="I13" i="13"/>
  <c r="BO19" i="13"/>
  <c r="J13" i="13"/>
  <c r="BM15" i="13"/>
  <c r="H14" i="13"/>
  <c r="BQ21" i="13"/>
  <c r="J12" i="13"/>
  <c r="BK15" i="13"/>
  <c r="H10" i="13"/>
  <c r="X31" i="13"/>
  <c r="X27" i="13"/>
  <c r="BH10" i="13"/>
  <c r="I11" i="13"/>
  <c r="X35" i="13"/>
  <c r="X26" i="13"/>
  <c r="X25" i="13"/>
  <c r="AT13" i="13"/>
  <c r="BI13" i="13"/>
  <c r="J9" i="13"/>
  <c r="AX16" i="13"/>
  <c r="BM16" i="13"/>
  <c r="I12" i="13"/>
  <c r="AR9" i="13"/>
  <c r="BG9" i="13"/>
  <c r="H11" i="13"/>
  <c r="AS12" i="13"/>
  <c r="BH12" i="13"/>
  <c r="J10" i="13"/>
  <c r="X29" i="13"/>
  <c r="X32" i="13"/>
  <c r="X34" i="13"/>
  <c r="X36" i="13"/>
  <c r="AW15" i="13"/>
  <c r="BL15" i="13"/>
  <c r="H12" i="13"/>
  <c r="AX17" i="13"/>
  <c r="BM17" i="13"/>
  <c r="I10" i="13"/>
  <c r="BB19" i="13"/>
  <c r="BQ19" i="13"/>
  <c r="J14" i="13"/>
  <c r="X37" i="13"/>
  <c r="AT9" i="13"/>
  <c r="BI9" i="13"/>
  <c r="H13" i="13"/>
  <c r="X28" i="13"/>
  <c r="X30" i="13"/>
  <c r="X33" i="13"/>
  <c r="X38" i="13"/>
  <c r="BJ10" i="12"/>
  <c r="I11" i="12"/>
  <c r="BI9" i="12"/>
  <c r="H11" i="12"/>
  <c r="BM15" i="12"/>
  <c r="H10" i="12"/>
  <c r="BR20" i="12"/>
  <c r="I14" i="12"/>
  <c r="BD20" i="12"/>
  <c r="BT20" i="12"/>
  <c r="J13" i="12"/>
  <c r="X27" i="12"/>
  <c r="X32" i="12"/>
  <c r="X34" i="12"/>
  <c r="BG9" i="12"/>
  <c r="H9" i="12"/>
  <c r="X29" i="12"/>
  <c r="X30" i="12"/>
  <c r="BB17" i="12"/>
  <c r="BR17" i="12"/>
  <c r="H16" i="12"/>
  <c r="X36" i="12"/>
  <c r="X33" i="12"/>
  <c r="AS11" i="12"/>
  <c r="BI11" i="12"/>
  <c r="I9" i="12"/>
  <c r="X28" i="12"/>
  <c r="BH10" i="12"/>
  <c r="I13" i="12"/>
  <c r="BT22" i="12"/>
  <c r="I16" i="12"/>
  <c r="X39" i="12"/>
  <c r="X38" i="12"/>
  <c r="X40" i="12"/>
  <c r="AT12" i="12"/>
  <c r="BJ12" i="12"/>
  <c r="J10" i="12"/>
  <c r="AX16" i="12"/>
  <c r="BN16" i="12"/>
  <c r="H14" i="12"/>
  <c r="X35" i="12"/>
  <c r="BD19" i="12"/>
  <c r="BT19" i="12"/>
  <c r="H15" i="12"/>
  <c r="BN15" i="12"/>
  <c r="H12" i="12"/>
  <c r="AU9" i="12"/>
  <c r="BK9" i="12"/>
  <c r="H13" i="12"/>
  <c r="BK11" i="12"/>
  <c r="J11" i="12"/>
  <c r="AY17" i="12"/>
  <c r="BO17" i="12"/>
  <c r="I10" i="12"/>
  <c r="AY15" i="12"/>
  <c r="BO15" i="12"/>
  <c r="I15" i="12"/>
  <c r="AY16" i="12"/>
  <c r="BO16" i="12"/>
  <c r="I12" i="12"/>
  <c r="BC21" i="12"/>
  <c r="BS21" i="12"/>
  <c r="J15" i="12"/>
  <c r="BC19" i="12"/>
  <c r="BS19" i="12"/>
  <c r="J14" i="12"/>
  <c r="AU13" i="12"/>
  <c r="BK13" i="12"/>
  <c r="J9" i="12"/>
  <c r="X31" i="12"/>
  <c r="X37" i="12"/>
  <c r="X34" i="11"/>
  <c r="BK11" i="11"/>
  <c r="I9" i="11"/>
  <c r="BP15" i="11"/>
  <c r="H12" i="11"/>
  <c r="BO15" i="11"/>
  <c r="H10" i="11"/>
  <c r="BM13" i="11"/>
  <c r="J9" i="11"/>
  <c r="BQ15" i="11"/>
  <c r="H14" i="11"/>
  <c r="BL12" i="11"/>
  <c r="J10" i="11"/>
  <c r="BT20" i="11"/>
  <c r="I14" i="11"/>
  <c r="BJ10" i="11"/>
  <c r="I13" i="11"/>
  <c r="X30" i="11"/>
  <c r="X38" i="11"/>
  <c r="X42" i="11"/>
  <c r="AY16" i="11"/>
  <c r="BP16" i="11"/>
  <c r="I15" i="11"/>
  <c r="X36" i="11"/>
  <c r="BD19" i="11"/>
  <c r="BU19" i="11"/>
  <c r="J16" i="11"/>
  <c r="BS19" i="11"/>
  <c r="J13" i="11"/>
  <c r="AU10" i="11"/>
  <c r="BL10" i="11"/>
  <c r="I11" i="11"/>
  <c r="X31" i="11"/>
  <c r="BI9" i="11"/>
  <c r="H9" i="11"/>
  <c r="BU21" i="11"/>
  <c r="J12" i="11"/>
  <c r="X32" i="11"/>
  <c r="X27" i="11"/>
  <c r="X28" i="11"/>
  <c r="X39" i="11"/>
  <c r="X40" i="11"/>
  <c r="BE22" i="11"/>
  <c r="BV22" i="11"/>
  <c r="I16" i="11"/>
  <c r="BE19" i="11"/>
  <c r="BV19" i="11"/>
  <c r="H15" i="11"/>
  <c r="X35" i="11"/>
  <c r="X37" i="11"/>
  <c r="AZ17" i="11"/>
  <c r="BQ17" i="11"/>
  <c r="I10" i="11"/>
  <c r="BF23" i="11"/>
  <c r="BW23" i="11"/>
  <c r="J14" i="11"/>
  <c r="BF21" i="11"/>
  <c r="BW21" i="11"/>
  <c r="J15" i="11"/>
  <c r="BF20" i="11"/>
  <c r="BW20" i="11"/>
  <c r="H16" i="11"/>
  <c r="AT9" i="11"/>
  <c r="BK9" i="11"/>
  <c r="H11" i="11"/>
  <c r="AV11" i="11"/>
  <c r="BM11" i="11"/>
  <c r="J11" i="11"/>
  <c r="X33" i="11"/>
  <c r="AZ16" i="11"/>
  <c r="BQ16" i="11"/>
  <c r="I12" i="11"/>
  <c r="AV9" i="11"/>
  <c r="BM9" i="11"/>
  <c r="H13" i="11"/>
  <c r="X29" i="11"/>
  <c r="X41" i="11"/>
  <c r="AW13" i="10"/>
  <c r="BO13" i="10"/>
  <c r="J9" i="10"/>
  <c r="BZ19" i="10"/>
  <c r="I17" i="10"/>
  <c r="BO11" i="10"/>
  <c r="J11" i="10"/>
  <c r="BV20" i="10"/>
  <c r="J15" i="10"/>
  <c r="BS15" i="10"/>
  <c r="H14" i="10"/>
  <c r="BW21" i="10"/>
  <c r="J12" i="10"/>
  <c r="X31" i="10"/>
  <c r="BX22" i="10"/>
  <c r="I16" i="10"/>
  <c r="X36" i="10"/>
  <c r="X28" i="10"/>
  <c r="X30" i="10"/>
  <c r="X34" i="10"/>
  <c r="X38" i="10"/>
  <c r="BK9" i="10"/>
  <c r="H9" i="10"/>
  <c r="X32" i="10"/>
  <c r="X44" i="10"/>
  <c r="BL10" i="10"/>
  <c r="I13" i="10"/>
  <c r="AW9" i="10"/>
  <c r="BO9" i="10"/>
  <c r="H13" i="10"/>
  <c r="BA16" i="10"/>
  <c r="BS16" i="10"/>
  <c r="I12" i="10"/>
  <c r="BA17" i="10"/>
  <c r="BS17" i="10"/>
  <c r="I10" i="10"/>
  <c r="BH18" i="10"/>
  <c r="BZ18" i="10"/>
  <c r="H16" i="10"/>
  <c r="X42" i="10"/>
  <c r="X40" i="10"/>
  <c r="BG23" i="10"/>
  <c r="BY23" i="10"/>
  <c r="J14" i="10"/>
  <c r="BG21" i="10"/>
  <c r="BY21" i="10"/>
  <c r="J16" i="10"/>
  <c r="AV10" i="10"/>
  <c r="BN10" i="10"/>
  <c r="I11" i="10"/>
  <c r="AZ15" i="10"/>
  <c r="BR15" i="10"/>
  <c r="H12" i="10"/>
  <c r="X35" i="10"/>
  <c r="X37" i="10"/>
  <c r="BF19" i="10"/>
  <c r="BX19" i="10"/>
  <c r="H15" i="10"/>
  <c r="X39" i="10"/>
  <c r="X41" i="10"/>
  <c r="X43" i="10"/>
  <c r="AU9" i="10"/>
  <c r="BM9" i="10"/>
  <c r="H11" i="10"/>
  <c r="X29" i="10"/>
  <c r="X33" i="10"/>
  <c r="BH22" i="10"/>
  <c r="BZ22" i="10"/>
  <c r="I15" i="10"/>
  <c r="BN10" i="8"/>
  <c r="I13" i="8"/>
  <c r="BZ19" i="8"/>
  <c r="H16" i="8"/>
  <c r="CB19" i="8"/>
  <c r="I17" i="8"/>
  <c r="AX9" i="8"/>
  <c r="BM9" i="8"/>
  <c r="H9" i="8"/>
  <c r="BU15" i="8"/>
  <c r="H14" i="8"/>
  <c r="BX20" i="8"/>
  <c r="J15" i="8"/>
  <c r="BQ9" i="8"/>
  <c r="H13" i="8"/>
  <c r="BQ13" i="8"/>
  <c r="J9" i="8"/>
  <c r="CC25" i="8"/>
  <c r="H15" i="8"/>
  <c r="BO11" i="8"/>
  <c r="I9" i="8"/>
  <c r="BW19" i="8"/>
  <c r="J13" i="8"/>
  <c r="X30" i="8"/>
  <c r="AX11" i="8"/>
  <c r="BQ11" i="8"/>
  <c r="J11" i="8"/>
  <c r="X34" i="8"/>
  <c r="BI22" i="8"/>
  <c r="CB22" i="8"/>
  <c r="I15" i="8"/>
  <c r="BJ24" i="8"/>
  <c r="CC24" i="8"/>
  <c r="H17" i="8"/>
  <c r="BJ20" i="8"/>
  <c r="CC20" i="8"/>
  <c r="I16" i="8"/>
  <c r="X41" i="8"/>
  <c r="BA16" i="8"/>
  <c r="BT16" i="8"/>
  <c r="I14" i="8"/>
  <c r="BA15" i="8"/>
  <c r="BT15" i="8"/>
  <c r="H12" i="8"/>
  <c r="BB17" i="8"/>
  <c r="BU17" i="8"/>
  <c r="I10" i="8"/>
  <c r="BB16" i="8"/>
  <c r="BU16" i="8"/>
  <c r="I12" i="8"/>
  <c r="BF21" i="8"/>
  <c r="BY21" i="8"/>
  <c r="J12" i="8"/>
  <c r="BF19" i="8"/>
  <c r="BY19" i="8"/>
  <c r="X29" i="8"/>
  <c r="X31" i="8"/>
  <c r="X39" i="8"/>
  <c r="X40" i="8"/>
  <c r="BG22" i="8"/>
  <c r="BZ22" i="8"/>
  <c r="J17" i="8"/>
  <c r="BG20" i="8"/>
  <c r="BZ20" i="8"/>
  <c r="AV9" i="8"/>
  <c r="BO9" i="8"/>
  <c r="H11" i="8"/>
  <c r="AW10" i="8"/>
  <c r="BP10" i="8"/>
  <c r="I11" i="8"/>
  <c r="X43" i="8"/>
  <c r="BH21" i="8"/>
  <c r="CA21" i="8"/>
  <c r="J16" i="8"/>
  <c r="BH19" i="8"/>
  <c r="CA19" i="8"/>
  <c r="BH23" i="8"/>
  <c r="CA23" i="8"/>
  <c r="J14" i="8"/>
  <c r="X33" i="8"/>
  <c r="X35" i="8"/>
  <c r="X37" i="8"/>
  <c r="X45" i="8"/>
  <c r="X46" i="8"/>
  <c r="X32" i="8"/>
  <c r="X38" i="8"/>
  <c r="X44" i="8"/>
  <c r="X42" i="8"/>
  <c r="X36" i="8"/>
  <c r="CM24" i="7"/>
  <c r="I15" i="7"/>
  <c r="AC33" i="7"/>
  <c r="AC37" i="7"/>
  <c r="AC45" i="7"/>
  <c r="BE9" i="7"/>
  <c r="BZ9" i="7"/>
  <c r="J10" i="7"/>
  <c r="AC35" i="7"/>
  <c r="AC43" i="7"/>
  <c r="AC39" i="7"/>
  <c r="CM26" i="7"/>
  <c r="J16" i="7"/>
  <c r="BX9" i="7"/>
  <c r="H11" i="7"/>
  <c r="BQ23" i="7"/>
  <c r="CL23" i="7"/>
  <c r="H18" i="7"/>
  <c r="AC41" i="7"/>
  <c r="AC49" i="7"/>
  <c r="AC47" i="7"/>
  <c r="BO23" i="7"/>
  <c r="CJ23" i="7"/>
  <c r="BO21" i="7"/>
  <c r="CJ21" i="7"/>
  <c r="I16" i="7"/>
  <c r="BO19" i="7"/>
  <c r="CJ19" i="7"/>
  <c r="H17" i="7"/>
  <c r="BS26" i="7"/>
  <c r="CN26" i="7"/>
  <c r="BS27" i="7"/>
  <c r="CN27" i="7"/>
  <c r="BS25" i="7"/>
  <c r="CN25" i="7"/>
  <c r="AC32" i="7"/>
  <c r="BC11" i="7"/>
  <c r="BX11" i="7"/>
  <c r="I9" i="7"/>
  <c r="AC40" i="7"/>
  <c r="AC44" i="7"/>
  <c r="AC46" i="7"/>
  <c r="AC48" i="7"/>
  <c r="AC34" i="7"/>
  <c r="AC42" i="7"/>
  <c r="BI16" i="7"/>
  <c r="CD16" i="7"/>
  <c r="I12" i="7"/>
  <c r="BI17" i="7"/>
  <c r="CD17" i="7"/>
  <c r="I10" i="7"/>
  <c r="BM21" i="7"/>
  <c r="CH21" i="7"/>
  <c r="J14" i="7"/>
  <c r="BM19" i="7"/>
  <c r="CH19" i="7"/>
  <c r="H16" i="7"/>
  <c r="BD10" i="7"/>
  <c r="BY10" i="7"/>
  <c r="I11" i="7"/>
  <c r="BE11" i="7"/>
  <c r="BZ11" i="7"/>
  <c r="J11" i="7"/>
  <c r="AC36" i="7"/>
  <c r="BR25" i="7"/>
  <c r="CM25" i="7"/>
  <c r="I18" i="7"/>
  <c r="BN22" i="7"/>
  <c r="CI22" i="7"/>
  <c r="I17" i="7"/>
  <c r="BN20" i="7"/>
  <c r="CI20" i="7"/>
  <c r="J15" i="7"/>
  <c r="BH15" i="7"/>
  <c r="CC15" i="7"/>
  <c r="H12" i="7"/>
  <c r="AC38" i="7"/>
  <c r="BQ27" i="4"/>
  <c r="CL27" i="4"/>
  <c r="I15" i="4"/>
  <c r="CH23" i="4"/>
  <c r="J14" i="4"/>
  <c r="CD19" i="4"/>
  <c r="J13" i="4"/>
  <c r="AR16" i="5"/>
  <c r="BM16" i="5"/>
  <c r="I14" i="5"/>
  <c r="AR15" i="5"/>
  <c r="BM15" i="5"/>
  <c r="H12" i="5"/>
  <c r="BN16" i="5"/>
  <c r="I12" i="5"/>
  <c r="AW21" i="5"/>
  <c r="BR21" i="5"/>
  <c r="I15" i="5"/>
  <c r="AW19" i="5"/>
  <c r="BR19" i="5"/>
  <c r="H17" i="5"/>
  <c r="AN10" i="5"/>
  <c r="BI10" i="5"/>
  <c r="I11" i="5"/>
  <c r="AM9" i="5"/>
  <c r="BH9" i="5"/>
  <c r="H11" i="5"/>
  <c r="AX20" i="5"/>
  <c r="BS20" i="5"/>
  <c r="I17" i="5"/>
  <c r="BB26" i="5"/>
  <c r="BW26" i="5"/>
  <c r="I20" i="5"/>
  <c r="AY21" i="5"/>
  <c r="BT21" i="5"/>
  <c r="J17" i="5"/>
  <c r="AY23" i="5"/>
  <c r="BT23" i="5"/>
  <c r="J15" i="5"/>
  <c r="BC26" i="5"/>
  <c r="BX26" i="5"/>
  <c r="I18" i="5"/>
  <c r="BC27" i="5"/>
  <c r="BX27" i="5"/>
  <c r="I16" i="5"/>
  <c r="AS15" i="5"/>
  <c r="BN15" i="5"/>
  <c r="H14" i="5"/>
  <c r="AY19" i="5"/>
  <c r="BT19" i="5"/>
  <c r="H19" i="5"/>
  <c r="CG20" i="4"/>
  <c r="H16" i="4"/>
  <c r="CL26" i="4"/>
  <c r="I17" i="4"/>
  <c r="BM21" i="4"/>
  <c r="CE20" i="4"/>
  <c r="H18" i="4"/>
  <c r="CJ25" i="4"/>
  <c r="H15" i="4"/>
  <c r="BQ25" i="4"/>
  <c r="CL25" i="4"/>
  <c r="J16" i="4"/>
  <c r="BM19" i="4"/>
  <c r="CH19" i="4"/>
  <c r="J17" i="4"/>
  <c r="BP26" i="4"/>
  <c r="CK26" i="4"/>
  <c r="J18" i="4"/>
  <c r="BL22" i="4"/>
  <c r="CG22" i="4"/>
  <c r="I18" i="4"/>
  <c r="BK21" i="4"/>
  <c r="CF21" i="4"/>
  <c r="J12" i="4"/>
  <c r="CH21" i="4"/>
  <c r="I16" i="4"/>
  <c r="AA43" i="4"/>
  <c r="AA41" i="4"/>
  <c r="AA42" i="4"/>
  <c r="AB18" i="4"/>
  <c r="BF17" i="4"/>
  <c r="CA17" i="4"/>
  <c r="BE17" i="4"/>
  <c r="BZ17" i="4"/>
  <c r="BD17" i="4"/>
  <c r="BY17" i="4"/>
  <c r="BC17" i="4"/>
  <c r="BX17" i="4"/>
  <c r="BB17" i="4"/>
  <c r="BW17" i="4"/>
  <c r="BA17" i="4"/>
  <c r="BV17" i="4"/>
  <c r="AZ17" i="4"/>
  <c r="BU17" i="4"/>
  <c r="AY17" i="4"/>
  <c r="BT17" i="4"/>
  <c r="AX17" i="4"/>
  <c r="BS17" i="4"/>
  <c r="AB17" i="4"/>
  <c r="BE16" i="4"/>
  <c r="BZ16" i="4"/>
  <c r="BD16" i="4"/>
  <c r="BY16" i="4"/>
  <c r="BC16" i="4"/>
  <c r="BX16" i="4"/>
  <c r="BB16" i="4"/>
  <c r="BW16" i="4"/>
  <c r="BA16" i="4"/>
  <c r="BV16" i="4"/>
  <c r="AZ16" i="4"/>
  <c r="BU16" i="4"/>
  <c r="AY16" i="4"/>
  <c r="BT16" i="4"/>
  <c r="AX16" i="4"/>
  <c r="BS16" i="4"/>
  <c r="AB16" i="4"/>
  <c r="BD15" i="4"/>
  <c r="BY15" i="4"/>
  <c r="BC15" i="4"/>
  <c r="BX15" i="4"/>
  <c r="BB15" i="4"/>
  <c r="BW15" i="4"/>
  <c r="BA15" i="4"/>
  <c r="BV15" i="4"/>
  <c r="AZ15" i="4"/>
  <c r="BU15" i="4"/>
  <c r="AY15" i="4"/>
  <c r="BT15" i="4"/>
  <c r="AX15" i="4"/>
  <c r="BS15" i="4"/>
  <c r="AB15" i="4"/>
  <c r="BF14" i="4"/>
  <c r="CA14" i="4"/>
  <c r="BE14" i="4"/>
  <c r="BZ14" i="4"/>
  <c r="BD14" i="4"/>
  <c r="BY14" i="4"/>
  <c r="BC14" i="4"/>
  <c r="BX14" i="4"/>
  <c r="BB14" i="4"/>
  <c r="BW14" i="4"/>
  <c r="BA14" i="4"/>
  <c r="BV14" i="4"/>
  <c r="AZ14" i="4"/>
  <c r="BU14" i="4"/>
  <c r="AY14" i="4"/>
  <c r="BT14" i="4"/>
  <c r="AX14" i="4"/>
  <c r="BS14" i="4"/>
  <c r="AB14" i="4"/>
  <c r="BF13" i="4"/>
  <c r="CA13" i="4"/>
  <c r="BE13" i="4"/>
  <c r="BZ13" i="4"/>
  <c r="BD13" i="4"/>
  <c r="BY13" i="4"/>
  <c r="BB13" i="4"/>
  <c r="BW13" i="4"/>
  <c r="BA13" i="4"/>
  <c r="BV13" i="4"/>
  <c r="AZ13" i="4"/>
  <c r="BU13" i="4"/>
  <c r="AY13" i="4"/>
  <c r="BT13" i="4"/>
  <c r="AX13" i="4"/>
  <c r="BS13" i="4"/>
  <c r="AB13" i="4"/>
  <c r="BF12" i="4"/>
  <c r="CA12" i="4"/>
  <c r="BE12" i="4"/>
  <c r="BZ12" i="4"/>
  <c r="BD12" i="4"/>
  <c r="BY12" i="4"/>
  <c r="BC12" i="4"/>
  <c r="BX12" i="4"/>
  <c r="BA12" i="4"/>
  <c r="BV12" i="4"/>
  <c r="AZ12" i="4"/>
  <c r="BU12" i="4"/>
  <c r="AY12" i="4"/>
  <c r="BT12" i="4"/>
  <c r="AX12" i="4"/>
  <c r="BS12" i="4"/>
  <c r="AB12" i="4"/>
  <c r="BF11" i="4"/>
  <c r="CA11" i="4"/>
  <c r="BE11" i="4"/>
  <c r="BZ11" i="4"/>
  <c r="BD11" i="4"/>
  <c r="BY11" i="4"/>
  <c r="BB11" i="4"/>
  <c r="BW11" i="4"/>
  <c r="AZ11" i="4"/>
  <c r="BU11" i="4"/>
  <c r="AY11" i="4"/>
  <c r="BT11" i="4"/>
  <c r="AX11" i="4"/>
  <c r="BS11" i="4"/>
  <c r="AB11" i="4"/>
  <c r="BF10" i="4"/>
  <c r="CA10" i="4"/>
  <c r="BE10" i="4"/>
  <c r="BZ10" i="4"/>
  <c r="BD10" i="4"/>
  <c r="BY10" i="4"/>
  <c r="BC10" i="4"/>
  <c r="BX10" i="4"/>
  <c r="BA10" i="4"/>
  <c r="BV10" i="4"/>
  <c r="AY10" i="4"/>
  <c r="BT10" i="4"/>
  <c r="AX10" i="4"/>
  <c r="BS10" i="4"/>
  <c r="AB10" i="4"/>
  <c r="BF9" i="4"/>
  <c r="CA9" i="4"/>
  <c r="BE9" i="4"/>
  <c r="BZ9" i="4"/>
  <c r="BD9" i="4"/>
  <c r="BY9" i="4"/>
  <c r="BB9" i="4"/>
  <c r="BW9" i="4"/>
  <c r="AZ9" i="4"/>
  <c r="BU9" i="4"/>
  <c r="AX9" i="4"/>
  <c r="BS9" i="4"/>
  <c r="AB9" i="4"/>
  <c r="F9" i="4"/>
  <c r="G9" i="4"/>
  <c r="F10" i="4"/>
  <c r="G10" i="4"/>
  <c r="F11" i="4"/>
  <c r="G11" i="4"/>
  <c r="F12" i="4"/>
  <c r="G12" i="4"/>
  <c r="F13" i="4"/>
  <c r="G13" i="4"/>
  <c r="F14" i="4"/>
  <c r="G14" i="4"/>
  <c r="F15" i="4"/>
  <c r="G15" i="4"/>
  <c r="F16" i="4"/>
  <c r="G16" i="4"/>
  <c r="F17" i="4"/>
  <c r="G17" i="4"/>
  <c r="F18" i="4"/>
  <c r="G18" i="4"/>
  <c r="AL8" i="4"/>
  <c r="AK8" i="4"/>
  <c r="BF16" i="4"/>
  <c r="AJ8" i="4"/>
  <c r="BE15" i="4"/>
  <c r="AI8" i="4"/>
  <c r="AH8" i="4"/>
  <c r="BC9" i="4"/>
  <c r="AG8" i="4"/>
  <c r="BB12" i="4"/>
  <c r="AF8" i="4"/>
  <c r="BA11" i="4"/>
  <c r="AE8" i="4"/>
  <c r="AZ10" i="4"/>
  <c r="AD8" i="4"/>
  <c r="AY9" i="4"/>
  <c r="AC8" i="4"/>
  <c r="AN8" i="3"/>
  <c r="AY9" i="3"/>
  <c r="AO8" i="3"/>
  <c r="AZ10" i="3"/>
  <c r="AQ8" i="3"/>
  <c r="AR8" i="3"/>
  <c r="AS8" i="3"/>
  <c r="AU8" i="3"/>
  <c r="AV8" i="3"/>
  <c r="AM8" i="3"/>
  <c r="F9" i="3"/>
  <c r="AT8" i="3"/>
  <c r="BE15" i="3"/>
  <c r="AP8" i="3"/>
  <c r="BA9" i="3"/>
  <c r="AL10" i="3"/>
  <c r="AL12" i="3"/>
  <c r="AL16" i="3"/>
  <c r="AL18" i="3"/>
  <c r="AX10" i="3"/>
  <c r="BI10" i="3"/>
  <c r="AY10" i="3"/>
  <c r="BJ10" i="3"/>
  <c r="BA10" i="3"/>
  <c r="BL10" i="3"/>
  <c r="BC10" i="3"/>
  <c r="BN10" i="3"/>
  <c r="BD10" i="3"/>
  <c r="BO10" i="3"/>
  <c r="BE10" i="3"/>
  <c r="BP10" i="3"/>
  <c r="BF10" i="3"/>
  <c r="BQ10" i="3"/>
  <c r="BG10" i="3"/>
  <c r="BR10" i="3"/>
  <c r="AX11" i="3"/>
  <c r="BI11" i="3"/>
  <c r="AY11" i="3"/>
  <c r="BJ11" i="3"/>
  <c r="AZ11" i="3"/>
  <c r="BK11" i="3"/>
  <c r="BB11" i="3"/>
  <c r="BM11" i="3"/>
  <c r="BD11" i="3"/>
  <c r="BO11" i="3"/>
  <c r="BE11" i="3"/>
  <c r="BP11" i="3"/>
  <c r="BF11" i="3"/>
  <c r="BQ11" i="3"/>
  <c r="BG11" i="3"/>
  <c r="BR11" i="3"/>
  <c r="AX12" i="3"/>
  <c r="BI12" i="3"/>
  <c r="AY12" i="3"/>
  <c r="BJ12" i="3"/>
  <c r="AZ12" i="3"/>
  <c r="BK12" i="3"/>
  <c r="BA12" i="3"/>
  <c r="BL12" i="3"/>
  <c r="BC12" i="3"/>
  <c r="BN12" i="3"/>
  <c r="BD12" i="3"/>
  <c r="BO12" i="3"/>
  <c r="BE12" i="3"/>
  <c r="BP12" i="3"/>
  <c r="BF12" i="3"/>
  <c r="BQ12" i="3"/>
  <c r="BG12" i="3"/>
  <c r="BR12" i="3"/>
  <c r="AX13" i="3"/>
  <c r="BI13" i="3"/>
  <c r="AY13" i="3"/>
  <c r="BJ13" i="3"/>
  <c r="AZ13" i="3"/>
  <c r="BK13" i="3"/>
  <c r="BA13" i="3"/>
  <c r="BL13" i="3"/>
  <c r="BB13" i="3"/>
  <c r="BM13" i="3"/>
  <c r="BD13" i="3"/>
  <c r="BO13" i="3"/>
  <c r="BE13" i="3"/>
  <c r="BP13" i="3"/>
  <c r="BF13" i="3"/>
  <c r="BQ13" i="3"/>
  <c r="BG13" i="3"/>
  <c r="BR13" i="3"/>
  <c r="AX14" i="3"/>
  <c r="BI14" i="3"/>
  <c r="AY14" i="3"/>
  <c r="BJ14" i="3"/>
  <c r="AZ14" i="3"/>
  <c r="BK14" i="3"/>
  <c r="BA14" i="3"/>
  <c r="BL14" i="3"/>
  <c r="BB14" i="3"/>
  <c r="BM14" i="3"/>
  <c r="BC14" i="3"/>
  <c r="BN14" i="3"/>
  <c r="BD14" i="3"/>
  <c r="BO14" i="3"/>
  <c r="BE14" i="3"/>
  <c r="BP14" i="3"/>
  <c r="BF14" i="3"/>
  <c r="BQ14" i="3"/>
  <c r="BG14" i="3"/>
  <c r="BR14" i="3"/>
  <c r="AX15" i="3"/>
  <c r="BI15" i="3"/>
  <c r="AY15" i="3"/>
  <c r="BJ15" i="3"/>
  <c r="AZ15" i="3"/>
  <c r="BK15" i="3"/>
  <c r="BA15" i="3"/>
  <c r="BL15" i="3"/>
  <c r="BB15" i="3"/>
  <c r="BM15" i="3"/>
  <c r="BC15" i="3"/>
  <c r="BN15" i="3"/>
  <c r="BD15" i="3"/>
  <c r="BO15" i="3"/>
  <c r="AX16" i="3"/>
  <c r="BI16" i="3"/>
  <c r="AY16" i="3"/>
  <c r="BJ16" i="3"/>
  <c r="AZ16" i="3"/>
  <c r="BK16" i="3"/>
  <c r="BA16" i="3"/>
  <c r="BL16" i="3"/>
  <c r="BB16" i="3"/>
  <c r="BM16" i="3"/>
  <c r="BC16" i="3"/>
  <c r="BN16" i="3"/>
  <c r="BD16" i="3"/>
  <c r="BO16" i="3"/>
  <c r="BE16" i="3"/>
  <c r="BP16" i="3"/>
  <c r="AX17" i="3"/>
  <c r="BI17" i="3"/>
  <c r="AY17" i="3"/>
  <c r="BJ17" i="3"/>
  <c r="AZ17" i="3"/>
  <c r="BK17" i="3"/>
  <c r="BA17" i="3"/>
  <c r="BL17" i="3"/>
  <c r="BB17" i="3"/>
  <c r="BM17" i="3"/>
  <c r="BC17" i="3"/>
  <c r="BN17" i="3"/>
  <c r="BD17" i="3"/>
  <c r="BO17" i="3"/>
  <c r="BE17" i="3"/>
  <c r="BP17" i="3"/>
  <c r="BF17" i="3"/>
  <c r="BQ17" i="3"/>
  <c r="AX18" i="3"/>
  <c r="BI18" i="3"/>
  <c r="AY18" i="3"/>
  <c r="BJ18" i="3"/>
  <c r="AZ18" i="3"/>
  <c r="BK18" i="3"/>
  <c r="BA18" i="3"/>
  <c r="BL18" i="3"/>
  <c r="BB18" i="3"/>
  <c r="BM18" i="3"/>
  <c r="BC18" i="3"/>
  <c r="BN18" i="3"/>
  <c r="BD18" i="3"/>
  <c r="BO18" i="3"/>
  <c r="BE18" i="3"/>
  <c r="BP18" i="3"/>
  <c r="BF18" i="3"/>
  <c r="BQ18" i="3"/>
  <c r="BG18" i="3"/>
  <c r="BR18" i="3"/>
  <c r="AZ9" i="3"/>
  <c r="BK9" i="3"/>
  <c r="BB9" i="3"/>
  <c r="BM9" i="3"/>
  <c r="BD9" i="3"/>
  <c r="BO9" i="3"/>
  <c r="BE9" i="3"/>
  <c r="BP9" i="3"/>
  <c r="BF9" i="3"/>
  <c r="BQ9" i="3"/>
  <c r="BG9" i="3"/>
  <c r="BR9" i="3"/>
  <c r="AX9" i="3"/>
  <c r="BI9" i="3"/>
  <c r="AN7" i="3"/>
  <c r="AO7" i="3"/>
  <c r="AP7" i="3"/>
  <c r="AQ7" i="3"/>
  <c r="AR7" i="3"/>
  <c r="AS7" i="3"/>
  <c r="AT7" i="3"/>
  <c r="AU7" i="3"/>
  <c r="AV7" i="3"/>
  <c r="AM7" i="3"/>
  <c r="AK10" i="3"/>
  <c r="AK11" i="3"/>
  <c r="AK12" i="3"/>
  <c r="AK13" i="3"/>
  <c r="AK14" i="3"/>
  <c r="AK15" i="3"/>
  <c r="AK16" i="3"/>
  <c r="AK17" i="3"/>
  <c r="AK18" i="3"/>
  <c r="AK9" i="3"/>
  <c r="BZ15" i="4"/>
  <c r="H10" i="4"/>
  <c r="CA16" i="4"/>
  <c r="I14" i="4"/>
  <c r="BT9" i="4"/>
  <c r="H9" i="4"/>
  <c r="BX9" i="4"/>
  <c r="H13" i="4"/>
  <c r="BG15" i="4"/>
  <c r="CB15" i="4"/>
  <c r="H14" i="4"/>
  <c r="BG17" i="4"/>
  <c r="CB17" i="4"/>
  <c r="I10" i="4"/>
  <c r="BG16" i="4"/>
  <c r="CB16" i="4"/>
  <c r="BW12" i="4"/>
  <c r="J10" i="4"/>
  <c r="AA31" i="4"/>
  <c r="AA33" i="4"/>
  <c r="AA37" i="4"/>
  <c r="AA32" i="4"/>
  <c r="AA36" i="4"/>
  <c r="AA39" i="4"/>
  <c r="AA34" i="4"/>
  <c r="AA35" i="4"/>
  <c r="AA38" i="4"/>
  <c r="BF15" i="4"/>
  <c r="CA15" i="4"/>
  <c r="H12" i="4"/>
  <c r="I12" i="4"/>
  <c r="BC11" i="4"/>
  <c r="BX11" i="4"/>
  <c r="J11" i="4"/>
  <c r="BB10" i="4"/>
  <c r="BW10" i="4"/>
  <c r="I11" i="4"/>
  <c r="BU10" i="4"/>
  <c r="I13" i="4"/>
  <c r="BV11" i="4"/>
  <c r="I9" i="4"/>
  <c r="BA9" i="4"/>
  <c r="BV9" i="4"/>
  <c r="H11" i="4"/>
  <c r="BC13" i="4"/>
  <c r="BX13" i="4"/>
  <c r="J9" i="4"/>
  <c r="BG16" i="3"/>
  <c r="BR16" i="3"/>
  <c r="H12" i="3"/>
  <c r="BG15" i="3"/>
  <c r="BC11" i="3"/>
  <c r="BC9" i="3"/>
  <c r="AL14" i="3"/>
  <c r="BK10" i="3"/>
  <c r="J12" i="3"/>
  <c r="AL9" i="3"/>
  <c r="BJ9" i="3"/>
  <c r="H9" i="3"/>
  <c r="BF16" i="3"/>
  <c r="BQ16" i="3"/>
  <c r="J13" i="3"/>
  <c r="BF15" i="3"/>
  <c r="BB12" i="3"/>
  <c r="BM12" i="3"/>
  <c r="H13" i="3"/>
  <c r="BB10" i="3"/>
  <c r="BM10" i="3"/>
  <c r="H11" i="3"/>
  <c r="AL15" i="3"/>
  <c r="BP15" i="3"/>
  <c r="H10" i="3"/>
  <c r="AL11" i="3"/>
  <c r="BG17" i="3"/>
  <c r="BC13" i="3"/>
  <c r="AL17" i="3"/>
  <c r="AL13" i="3"/>
  <c r="G9" i="3"/>
  <c r="F10" i="3"/>
  <c r="G10" i="3"/>
  <c r="F11" i="3"/>
  <c r="G11" i="3"/>
  <c r="F12" i="3"/>
  <c r="G12" i="3"/>
  <c r="F13" i="3"/>
  <c r="G13" i="3"/>
  <c r="BA11" i="3"/>
  <c r="AK28" i="3"/>
  <c r="AK27" i="3"/>
  <c r="AK30" i="3"/>
  <c r="AK29" i="3"/>
  <c r="AK26" i="3"/>
  <c r="AK25" i="3"/>
  <c r="AK24" i="3"/>
  <c r="AK22" i="3"/>
  <c r="AK21" i="3"/>
  <c r="AK23" i="3"/>
  <c r="BN9" i="3"/>
  <c r="I12" i="3"/>
  <c r="BL9" i="3"/>
  <c r="J10" i="3"/>
  <c r="BL11" i="3"/>
  <c r="I9" i="3"/>
  <c r="BN13" i="3"/>
  <c r="J9" i="3"/>
  <c r="BN11" i="3"/>
  <c r="I11" i="3"/>
  <c r="BR15" i="3"/>
  <c r="I13" i="3"/>
  <c r="BR17" i="3"/>
  <c r="I10" i="3"/>
  <c r="BQ15" i="3"/>
  <c r="J11" i="3"/>
</calcChain>
</file>

<file path=xl/sharedStrings.xml><?xml version="1.0" encoding="utf-8"?>
<sst xmlns="http://schemas.openxmlformats.org/spreadsheetml/2006/main" count="472" uniqueCount="57">
  <si>
    <t>Bane 1</t>
  </si>
  <si>
    <t>Bane 2</t>
  </si>
  <si>
    <t>Bane 3</t>
  </si>
  <si>
    <t>a</t>
  </si>
  <si>
    <t>b</t>
  </si>
  <si>
    <t>c</t>
  </si>
  <si>
    <t>d</t>
  </si>
  <si>
    <t>Oppsett</t>
  </si>
  <si>
    <t>e</t>
  </si>
  <si>
    <t>f</t>
  </si>
  <si>
    <t>g</t>
  </si>
  <si>
    <t>h</t>
  </si>
  <si>
    <t>i</t>
  </si>
  <si>
    <t>j</t>
  </si>
  <si>
    <t>10 lag</t>
  </si>
  <si>
    <t>kamper</t>
  </si>
  <si>
    <t>sjekk antall kamper</t>
  </si>
  <si>
    <t>Start tid første kamp</t>
  </si>
  <si>
    <t>varihet pr kamp i minutt</t>
  </si>
  <si>
    <t>pause mellom kamp i minutt</t>
  </si>
  <si>
    <t>runde 1</t>
  </si>
  <si>
    <t>runde 2</t>
  </si>
  <si>
    <t>runde 3</t>
  </si>
  <si>
    <t>runde 4</t>
  </si>
  <si>
    <t>runde 5</t>
  </si>
  <si>
    <t>runde 6</t>
  </si>
  <si>
    <t>Start tid</t>
  </si>
  <si>
    <t>Slutt tid</t>
  </si>
  <si>
    <t>Lag input</t>
  </si>
  <si>
    <t>Navn på lag</t>
  </si>
  <si>
    <t>legg inn input i gule felt</t>
  </si>
  <si>
    <t>k</t>
  </si>
  <si>
    <t>l</t>
  </si>
  <si>
    <t>m</t>
  </si>
  <si>
    <t>n</t>
  </si>
  <si>
    <t>o</t>
  </si>
  <si>
    <t>p</t>
  </si>
  <si>
    <t>q</t>
  </si>
  <si>
    <t>r</t>
  </si>
  <si>
    <t>s</t>
  </si>
  <si>
    <t>t</t>
  </si>
  <si>
    <t>runde 7</t>
  </si>
  <si>
    <t>runde 8</t>
  </si>
  <si>
    <t>runde 9</t>
  </si>
  <si>
    <t>runde 10</t>
  </si>
  <si>
    <t>runde 11</t>
  </si>
  <si>
    <t>runde 12</t>
  </si>
  <si>
    <t>20 lag</t>
  </si>
  <si>
    <t>16 lag</t>
  </si>
  <si>
    <t>17 lag</t>
  </si>
  <si>
    <t>18 lag</t>
  </si>
  <si>
    <t>19 lag</t>
  </si>
  <si>
    <t>15 lag</t>
  </si>
  <si>
    <t>14 lag</t>
  </si>
  <si>
    <t>13 lag</t>
  </si>
  <si>
    <t>12 lag</t>
  </si>
  <si>
    <t>11 lag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</si>
</sst>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h:mm;@"/>
  </numFmts>
  <fonts count="4" x14ac:knownFonts="1">
    <font>
      <sz val="10"/>
      <name val="Arial"/>
    </font>
    <font>
      <b/>
      <sz val="10"/>
      <name val="Arial"/>
      <family val="2"/>
    </font>
    <font>
      <sz val="8"/>
      <name val="Arial"/>
    </font>
    <font>
      <sz val="1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120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0" xfId="0" applyAlignment="1">
      <alignment horizontal="center"/>
    </xf>
    <xf numFmtId="0" fontId="0" fillId="0" borderId="14" xfId="0" applyFill="1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12" xfId="0" applyBorder="1"/>
    <xf numFmtId="0" fontId="0" fillId="3" borderId="16" xfId="0" applyFill="1" applyBorder="1"/>
    <xf numFmtId="0" fontId="0" fillId="3" borderId="1" xfId="0" applyFill="1" applyBorder="1"/>
    <xf numFmtId="0" fontId="0" fillId="3" borderId="12" xfId="0" applyFill="1" applyBorder="1"/>
    <xf numFmtId="0" fontId="0" fillId="0" borderId="0" xfId="0" applyBorder="1" applyAlignment="1">
      <alignment horizontal="center"/>
    </xf>
    <xf numFmtId="0" fontId="3" fillId="0" borderId="0" xfId="0" applyFont="1"/>
    <xf numFmtId="0" fontId="1" fillId="2" borderId="23" xfId="0" applyFont="1" applyFill="1" applyBorder="1" applyAlignment="1">
      <alignment horizontal="center"/>
    </xf>
    <xf numFmtId="0" fontId="1" fillId="3" borderId="6" xfId="0" applyFont="1" applyFill="1" applyBorder="1"/>
    <xf numFmtId="0" fontId="1" fillId="3" borderId="7" xfId="0" applyFont="1" applyFill="1" applyBorder="1"/>
    <xf numFmtId="0" fontId="1" fillId="3" borderId="8" xfId="0" applyFont="1" applyFill="1" applyBorder="1"/>
    <xf numFmtId="0" fontId="0" fillId="0" borderId="19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4" borderId="17" xfId="0" applyFill="1" applyBorder="1"/>
    <xf numFmtId="0" fontId="0" fillId="4" borderId="1" xfId="0" applyFill="1" applyBorder="1"/>
    <xf numFmtId="0" fontId="0" fillId="4" borderId="1" xfId="0" applyFill="1" applyBorder="1" applyAlignment="1">
      <alignment horizontal="center" vertical="center"/>
    </xf>
    <xf numFmtId="0" fontId="0" fillId="4" borderId="19" xfId="0" applyFill="1" applyBorder="1" applyAlignment="1">
      <alignment horizontal="center" vertical="center"/>
    </xf>
    <xf numFmtId="0" fontId="0" fillId="5" borderId="17" xfId="0" applyFill="1" applyBorder="1"/>
    <xf numFmtId="0" fontId="0" fillId="5" borderId="1" xfId="0" applyFill="1" applyBorder="1" applyAlignment="1">
      <alignment horizontal="center" vertical="center"/>
    </xf>
    <xf numFmtId="0" fontId="0" fillId="5" borderId="1" xfId="0" applyFill="1" applyBorder="1"/>
    <xf numFmtId="0" fontId="0" fillId="6" borderId="17" xfId="0" applyFill="1" applyBorder="1"/>
    <xf numFmtId="0" fontId="0" fillId="6" borderId="1" xfId="0" applyFill="1" applyBorder="1" applyAlignment="1">
      <alignment horizontal="center" vertical="center"/>
    </xf>
    <xf numFmtId="0" fontId="0" fillId="6" borderId="1" xfId="0" applyFill="1" applyBorder="1"/>
    <xf numFmtId="0" fontId="0" fillId="6" borderId="19" xfId="0" applyFill="1" applyBorder="1" applyAlignment="1">
      <alignment horizontal="center" vertical="center"/>
    </xf>
    <xf numFmtId="0" fontId="3" fillId="0" borderId="0" xfId="0" applyFont="1" applyAlignment="1">
      <alignment horizontal="right"/>
    </xf>
    <xf numFmtId="164" fontId="3" fillId="7" borderId="0" xfId="0" applyNumberFormat="1" applyFont="1" applyFill="1"/>
    <xf numFmtId="0" fontId="3" fillId="0" borderId="0" xfId="0" applyFont="1" applyBorder="1" applyAlignment="1">
      <alignment horizontal="right"/>
    </xf>
    <xf numFmtId="0" fontId="1" fillId="3" borderId="13" xfId="0" applyFont="1" applyFill="1" applyBorder="1"/>
    <xf numFmtId="0" fontId="1" fillId="3" borderId="23" xfId="0" applyFont="1" applyFill="1" applyBorder="1"/>
    <xf numFmtId="0" fontId="0" fillId="3" borderId="2" xfId="0" applyFill="1" applyBorder="1"/>
    <xf numFmtId="0" fontId="0" fillId="3" borderId="3" xfId="0" applyFill="1" applyBorder="1"/>
    <xf numFmtId="0" fontId="0" fillId="3" borderId="4" xfId="0" applyFill="1" applyBorder="1"/>
    <xf numFmtId="0" fontId="3" fillId="7" borderId="0" xfId="0" applyFont="1" applyFill="1"/>
    <xf numFmtId="0" fontId="3" fillId="7" borderId="19" xfId="0" applyFont="1" applyFill="1" applyBorder="1"/>
    <xf numFmtId="0" fontId="3" fillId="7" borderId="12" xfId="0" applyFont="1" applyFill="1" applyBorder="1"/>
    <xf numFmtId="0" fontId="3" fillId="7" borderId="10" xfId="0" applyFont="1" applyFill="1" applyBorder="1"/>
    <xf numFmtId="0" fontId="0" fillId="0" borderId="19" xfId="0" applyFill="1" applyBorder="1" applyAlignment="1">
      <alignment horizontal="center" vertical="center"/>
    </xf>
    <xf numFmtId="0" fontId="0" fillId="0" borderId="24" xfId="0" applyBorder="1"/>
    <xf numFmtId="0" fontId="0" fillId="0" borderId="25" xfId="0" applyBorder="1"/>
    <xf numFmtId="0" fontId="0" fillId="0" borderId="26" xfId="0" applyFill="1" applyBorder="1"/>
    <xf numFmtId="0" fontId="0" fillId="0" borderId="27" xfId="0" applyFill="1" applyBorder="1"/>
    <xf numFmtId="0" fontId="0" fillId="5" borderId="17" xfId="0" applyFill="1" applyBorder="1" applyAlignment="1">
      <alignment horizontal="center" vertical="center"/>
    </xf>
    <xf numFmtId="0" fontId="0" fillId="5" borderId="18" xfId="0" applyFill="1" applyBorder="1" applyAlignment="1">
      <alignment horizontal="center" vertical="center"/>
    </xf>
    <xf numFmtId="0" fontId="0" fillId="0" borderId="17" xfId="0" applyFill="1" applyBorder="1"/>
    <xf numFmtId="0" fontId="0" fillId="0" borderId="18" xfId="0" applyFill="1" applyBorder="1"/>
    <xf numFmtId="0" fontId="0" fillId="0" borderId="1" xfId="0" applyFill="1" applyBorder="1"/>
    <xf numFmtId="0" fontId="0" fillId="0" borderId="19" xfId="0" applyFill="1" applyBorder="1"/>
    <xf numFmtId="0" fontId="0" fillId="0" borderId="4" xfId="0" applyFill="1" applyBorder="1"/>
    <xf numFmtId="0" fontId="0" fillId="0" borderId="12" xfId="0" applyFill="1" applyBorder="1"/>
    <xf numFmtId="0" fontId="0" fillId="0" borderId="30" xfId="0" applyBorder="1" applyAlignment="1">
      <alignment horizontal="center" vertical="center"/>
    </xf>
    <xf numFmtId="0" fontId="1" fillId="3" borderId="31" xfId="0" applyFont="1" applyFill="1" applyBorder="1"/>
    <xf numFmtId="164" fontId="0" fillId="0" borderId="2" xfId="0" applyNumberFormat="1" applyBorder="1"/>
    <xf numFmtId="164" fontId="0" fillId="0" borderId="19" xfId="0" applyNumberFormat="1" applyBorder="1"/>
    <xf numFmtId="164" fontId="0" fillId="0" borderId="5" xfId="0" applyNumberFormat="1" applyBorder="1"/>
    <xf numFmtId="164" fontId="0" fillId="0" borderId="10" xfId="0" applyNumberFormat="1" applyBorder="1"/>
    <xf numFmtId="0" fontId="0" fillId="5" borderId="28" xfId="0" applyFill="1" applyBorder="1" applyAlignment="1">
      <alignment horizontal="center" vertical="center"/>
    </xf>
    <xf numFmtId="0" fontId="0" fillId="5" borderId="29" xfId="0" applyFill="1" applyBorder="1" applyAlignment="1">
      <alignment horizontal="center" vertical="center"/>
    </xf>
    <xf numFmtId="0" fontId="0" fillId="4" borderId="29" xfId="0" applyFill="1" applyBorder="1" applyAlignment="1">
      <alignment horizontal="center" vertical="center"/>
    </xf>
    <xf numFmtId="0" fontId="0" fillId="6" borderId="29" xfId="0" applyFill="1" applyBorder="1" applyAlignment="1">
      <alignment horizontal="center" vertical="center"/>
    </xf>
    <xf numFmtId="0" fontId="0" fillId="0" borderId="29" xfId="0" applyFill="1" applyBorder="1"/>
    <xf numFmtId="0" fontId="0" fillId="8" borderId="1" xfId="0" applyFill="1" applyBorder="1"/>
    <xf numFmtId="0" fontId="0" fillId="8" borderId="19" xfId="0" applyFill="1" applyBorder="1"/>
    <xf numFmtId="0" fontId="0" fillId="8" borderId="29" xfId="0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0" fontId="0" fillId="8" borderId="19" xfId="0" applyFill="1" applyBorder="1" applyAlignment="1">
      <alignment horizontal="center" vertical="center"/>
    </xf>
    <xf numFmtId="0" fontId="0" fillId="9" borderId="1" xfId="0" applyFill="1" applyBorder="1"/>
    <xf numFmtId="0" fontId="0" fillId="9" borderId="19" xfId="0" applyFill="1" applyBorder="1"/>
    <xf numFmtId="0" fontId="0" fillId="9" borderId="29" xfId="0" applyFill="1" applyBorder="1" applyAlignment="1">
      <alignment horizontal="center" vertical="center"/>
    </xf>
    <xf numFmtId="0" fontId="0" fillId="9" borderId="1" xfId="0" applyFill="1" applyBorder="1" applyAlignment="1">
      <alignment horizontal="center" vertical="center"/>
    </xf>
    <xf numFmtId="0" fontId="0" fillId="9" borderId="19" xfId="0" applyFill="1" applyBorder="1" applyAlignment="1">
      <alignment horizontal="center" vertical="center"/>
    </xf>
    <xf numFmtId="0" fontId="0" fillId="2" borderId="1" xfId="0" applyFill="1" applyBorder="1"/>
    <xf numFmtId="0" fontId="0" fillId="2" borderId="19" xfId="0" applyFill="1" applyBorder="1"/>
    <xf numFmtId="0" fontId="0" fillId="2" borderId="29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0" fillId="0" borderId="16" xfId="0" applyFill="1" applyBorder="1"/>
    <xf numFmtId="0" fontId="0" fillId="0" borderId="2" xfId="0" applyFill="1" applyBorder="1"/>
    <xf numFmtId="0" fontId="0" fillId="0" borderId="3" xfId="0" applyFill="1" applyBorder="1"/>
    <xf numFmtId="0" fontId="1" fillId="3" borderId="34" xfId="0" applyFont="1" applyFill="1" applyBorder="1" applyAlignment="1">
      <alignment horizontal="center" vertical="center"/>
    </xf>
    <xf numFmtId="0" fontId="1" fillId="3" borderId="24" xfId="0" applyFont="1" applyFill="1" applyBorder="1" applyAlignment="1">
      <alignment horizontal="center" vertical="center"/>
    </xf>
    <xf numFmtId="0" fontId="1" fillId="3" borderId="25" xfId="0" applyFont="1" applyFill="1" applyBorder="1" applyAlignment="1">
      <alignment horizontal="center" vertical="center"/>
    </xf>
    <xf numFmtId="0" fontId="1" fillId="3" borderId="35" xfId="0" applyFont="1" applyFill="1" applyBorder="1" applyAlignment="1">
      <alignment horizontal="center" vertical="center"/>
    </xf>
    <xf numFmtId="0" fontId="0" fillId="9" borderId="17" xfId="0" applyFill="1" applyBorder="1"/>
    <xf numFmtId="164" fontId="0" fillId="5" borderId="5" xfId="0" applyNumberFormat="1" applyFill="1" applyBorder="1"/>
    <xf numFmtId="164" fontId="0" fillId="5" borderId="32" xfId="0" applyNumberFormat="1" applyFill="1" applyBorder="1"/>
    <xf numFmtId="164" fontId="0" fillId="5" borderId="2" xfId="0" applyNumberFormat="1" applyFill="1" applyBorder="1"/>
    <xf numFmtId="164" fontId="0" fillId="5" borderId="14" xfId="0" applyNumberFormat="1" applyFill="1" applyBorder="1"/>
    <xf numFmtId="0" fontId="0" fillId="5" borderId="3" xfId="0" applyFill="1" applyBorder="1"/>
    <xf numFmtId="0" fontId="0" fillId="5" borderId="33" xfId="0" applyFill="1" applyBorder="1"/>
    <xf numFmtId="0" fontId="0" fillId="10" borderId="16" xfId="0" applyFill="1" applyBorder="1" applyAlignment="1">
      <alignment horizontal="center" vertical="center"/>
    </xf>
    <xf numFmtId="0" fontId="0" fillId="10" borderId="17" xfId="0" applyFill="1" applyBorder="1" applyAlignment="1">
      <alignment horizontal="center" vertical="center"/>
    </xf>
    <xf numFmtId="0" fontId="0" fillId="10" borderId="18" xfId="0" applyFill="1" applyBorder="1" applyAlignment="1">
      <alignment horizontal="center" vertical="center"/>
    </xf>
    <xf numFmtId="0" fontId="0" fillId="10" borderId="2" xfId="0" applyFill="1" applyBorder="1" applyAlignment="1">
      <alignment horizontal="center" vertical="center"/>
    </xf>
    <xf numFmtId="0" fontId="0" fillId="10" borderId="1" xfId="0" applyFill="1" applyBorder="1" applyAlignment="1">
      <alignment horizontal="center" vertical="center"/>
    </xf>
    <xf numFmtId="0" fontId="0" fillId="10" borderId="19" xfId="0" applyFill="1" applyBorder="1" applyAlignment="1">
      <alignment horizontal="center" vertical="center"/>
    </xf>
    <xf numFmtId="0" fontId="0" fillId="10" borderId="3" xfId="0" applyFill="1" applyBorder="1" applyAlignment="1">
      <alignment horizontal="center" vertical="center"/>
    </xf>
    <xf numFmtId="0" fontId="0" fillId="10" borderId="4" xfId="0" applyFill="1" applyBorder="1" applyAlignment="1">
      <alignment horizontal="center" vertical="center"/>
    </xf>
    <xf numFmtId="0" fontId="0" fillId="10" borderId="12" xfId="0" applyFill="1" applyBorder="1" applyAlignment="1">
      <alignment horizontal="center" vertical="center"/>
    </xf>
    <xf numFmtId="0" fontId="0" fillId="10" borderId="19" xfId="0" applyFill="1" applyBorder="1"/>
    <xf numFmtId="164" fontId="0" fillId="5" borderId="20" xfId="0" applyNumberFormat="1" applyFill="1" applyBorder="1"/>
    <xf numFmtId="164" fontId="0" fillId="5" borderId="21" xfId="0" applyNumberFormat="1" applyFill="1" applyBorder="1"/>
    <xf numFmtId="0" fontId="0" fillId="5" borderId="22" xfId="0" applyFill="1" applyBorder="1"/>
    <xf numFmtId="0" fontId="0" fillId="9" borderId="29" xfId="0" applyFill="1" applyBorder="1"/>
    <xf numFmtId="0" fontId="1" fillId="2" borderId="23" xfId="0" applyFont="1" applyFill="1" applyBorder="1" applyAlignment="1">
      <alignment horizontal="center" wrapText="1"/>
    </xf>
    <xf numFmtId="0" fontId="1" fillId="2" borderId="11" xfId="0" applyFont="1" applyFill="1" applyBorder="1" applyAlignment="1">
      <alignment horizontal="center" wrapText="1"/>
    </xf>
    <xf numFmtId="0" fontId="1" fillId="2" borderId="9" xfId="0" applyFont="1" applyFill="1" applyBorder="1" applyAlignment="1">
      <alignment horizontal="center" wrapText="1"/>
    </xf>
  </cellXfs>
  <cellStyles count="1">
    <cellStyle name="Normal" xfId="0" builtinId="0"/>
  </cellStyles>
  <dxfs count="36">
    <dxf>
      <font>
        <color rgb="FF9C0006"/>
      </font>
      <fill>
        <patternFill>
          <bgColor rgb="FFFFC7CE"/>
        </patternFill>
      </fill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b val="0"/>
        <i val="0"/>
        <color rgb="FFFF0000"/>
      </font>
    </dxf>
    <dxf>
      <font>
        <b val="0"/>
        <i val="0"/>
        <color rgb="FFFF0000"/>
      </font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worksheet" Target="worksheets/sheet11.xml"/><Relationship Id="rId12" Type="http://schemas.openxmlformats.org/officeDocument/2006/relationships/worksheet" Target="worksheets/sheet12.xml"/><Relationship Id="rId13" Type="http://schemas.openxmlformats.org/officeDocument/2006/relationships/theme" Target="theme/theme1.xml"/><Relationship Id="rId14" Type="http://schemas.openxmlformats.org/officeDocument/2006/relationships/styles" Target="styles.xml"/><Relationship Id="rId15" Type="http://schemas.openxmlformats.org/officeDocument/2006/relationships/sharedStrings" Target="sharedStrings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Relationship Id="rId10" Type="http://schemas.openxmlformats.org/officeDocument/2006/relationships/worksheet" Target="worksheets/sheet10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B2:BR30"/>
  <sheetViews>
    <sheetView tabSelected="1" topLeftCell="B1" workbookViewId="0">
      <selection activeCell="F9" sqref="F9:G14"/>
    </sheetView>
  </sheetViews>
  <sheetFormatPr baseColWidth="10" defaultRowHeight="12" x14ac:dyDescent="0"/>
  <cols>
    <col min="1" max="1" width="3.83203125" customWidth="1"/>
    <col min="3" max="3" width="22.1640625" customWidth="1"/>
    <col min="8" max="10" width="36.83203125" customWidth="1"/>
    <col min="11" max="37" width="4.5" customWidth="1"/>
    <col min="38" max="38" width="8.5" customWidth="1"/>
    <col min="39" max="43" width="7" bestFit="1" customWidth="1"/>
    <col min="44" max="44" width="4.33203125" bestFit="1" customWidth="1"/>
    <col min="45" max="46" width="7" bestFit="1" customWidth="1"/>
    <col min="47" max="47" width="3.6640625" bestFit="1" customWidth="1"/>
    <col min="48" max="48" width="3" bestFit="1" customWidth="1"/>
    <col min="49" max="49" width="3.5" customWidth="1"/>
    <col min="50" max="50" width="3" customWidth="1"/>
    <col min="51" max="54" width="7" bestFit="1" customWidth="1"/>
    <col min="55" max="55" width="4.33203125" bestFit="1" customWidth="1"/>
    <col min="56" max="56" width="2" bestFit="1" customWidth="1"/>
    <col min="57" max="57" width="7" bestFit="1" customWidth="1"/>
    <col min="58" max="58" width="3.6640625" bestFit="1" customWidth="1"/>
    <col min="59" max="59" width="3" bestFit="1" customWidth="1"/>
    <col min="60" max="60" width="1.6640625" customWidth="1"/>
    <col min="61" max="61" width="7" bestFit="1" customWidth="1"/>
    <col min="62" max="70" width="5.6640625" customWidth="1"/>
    <col min="71" max="71" width="3.1640625" bestFit="1" customWidth="1"/>
    <col min="72" max="72" width="19.83203125" bestFit="1" customWidth="1"/>
    <col min="73" max="73" width="8.83203125" customWidth="1"/>
    <col min="74" max="74" width="9.1640625" customWidth="1"/>
    <col min="75" max="77" width="14.83203125" bestFit="1" customWidth="1"/>
    <col min="78" max="256" width="8.83203125" customWidth="1"/>
  </cols>
  <sheetData>
    <row r="2" spans="2:70">
      <c r="C2" s="46" t="s">
        <v>30</v>
      </c>
    </row>
    <row r="3" spans="2:70" ht="13" thickBot="1"/>
    <row r="4" spans="2:70" ht="13" thickBot="1">
      <c r="B4" s="21" t="s">
        <v>28</v>
      </c>
      <c r="C4" s="23" t="s">
        <v>29</v>
      </c>
      <c r="E4" s="38" t="s">
        <v>17</v>
      </c>
      <c r="F4" s="39">
        <v>9.375</v>
      </c>
      <c r="G4" s="39"/>
    </row>
    <row r="5" spans="2:70">
      <c r="B5" s="5">
        <v>1</v>
      </c>
      <c r="C5" s="49" t="s">
        <v>3</v>
      </c>
      <c r="E5" s="38" t="s">
        <v>18</v>
      </c>
      <c r="F5" s="39">
        <v>9.0277777777777787E-3</v>
      </c>
      <c r="G5" s="39"/>
    </row>
    <row r="6" spans="2:70" ht="13" thickBot="1">
      <c r="B6" s="2">
        <v>2</v>
      </c>
      <c r="C6" s="47" t="s">
        <v>4</v>
      </c>
      <c r="E6" s="38" t="s">
        <v>19</v>
      </c>
      <c r="F6" s="39">
        <v>1.3888888888888889E-3</v>
      </c>
      <c r="G6" s="39"/>
    </row>
    <row r="7" spans="2:70" ht="13" thickBot="1">
      <c r="B7" s="2">
        <v>3</v>
      </c>
      <c r="C7" s="47" t="s">
        <v>5</v>
      </c>
      <c r="F7" s="20" t="s">
        <v>14</v>
      </c>
      <c r="G7" s="20"/>
      <c r="H7" s="117" t="s">
        <v>7</v>
      </c>
      <c r="I7" s="118"/>
      <c r="J7" s="119"/>
      <c r="AM7">
        <f>SUM(AM9:AM18)</f>
        <v>0</v>
      </c>
      <c r="AN7">
        <f t="shared" ref="AN7:AV7" si="0">SUM(AN9:AN18)</f>
        <v>1</v>
      </c>
      <c r="AO7">
        <f t="shared" si="0"/>
        <v>1</v>
      </c>
      <c r="AP7">
        <f t="shared" si="0"/>
        <v>2</v>
      </c>
      <c r="AQ7">
        <f t="shared" si="0"/>
        <v>2</v>
      </c>
      <c r="AR7">
        <f t="shared" si="0"/>
        <v>3</v>
      </c>
      <c r="AS7">
        <f t="shared" si="0"/>
        <v>0</v>
      </c>
      <c r="AT7">
        <f t="shared" si="0"/>
        <v>1</v>
      </c>
      <c r="AU7">
        <f t="shared" si="0"/>
        <v>2</v>
      </c>
      <c r="AV7">
        <f t="shared" si="0"/>
        <v>3</v>
      </c>
    </row>
    <row r="8" spans="2:70" ht="13.75" customHeight="1" thickBot="1">
      <c r="B8" s="2">
        <v>4</v>
      </c>
      <c r="C8" s="47" t="s">
        <v>6</v>
      </c>
      <c r="F8" s="41" t="s">
        <v>26</v>
      </c>
      <c r="G8" s="42" t="s">
        <v>27</v>
      </c>
      <c r="H8" s="95" t="s">
        <v>0</v>
      </c>
      <c r="I8" s="93" t="s">
        <v>1</v>
      </c>
      <c r="J8" s="94" t="s">
        <v>2</v>
      </c>
      <c r="AL8" s="1"/>
      <c r="AM8" s="9" t="str">
        <f>C5</f>
        <v>a</v>
      </c>
      <c r="AN8" s="9" t="str">
        <f>C6</f>
        <v>b</v>
      </c>
      <c r="AO8" s="9" t="str">
        <f>C7</f>
        <v>c</v>
      </c>
      <c r="AP8" s="9" t="str">
        <f>C8</f>
        <v>d</v>
      </c>
      <c r="AQ8" s="9" t="str">
        <f>C9</f>
        <v>e</v>
      </c>
      <c r="AR8" s="9" t="str">
        <f>C10</f>
        <v>f</v>
      </c>
      <c r="AS8" s="9" t="str">
        <f>C11</f>
        <v>g</v>
      </c>
      <c r="AT8" s="9" t="str">
        <f>C12</f>
        <v>h</v>
      </c>
      <c r="AU8" s="9" t="str">
        <f>C13</f>
        <v>i</v>
      </c>
      <c r="AV8" s="9" t="str">
        <f>C14</f>
        <v>j</v>
      </c>
      <c r="BI8" s="19" t="s">
        <v>15</v>
      </c>
    </row>
    <row r="9" spans="2:70">
      <c r="B9" s="2">
        <v>5</v>
      </c>
      <c r="C9" s="47" t="s">
        <v>8</v>
      </c>
      <c r="E9" s="40" t="s">
        <v>20</v>
      </c>
      <c r="F9" s="113">
        <f>F4</f>
        <v>9.375</v>
      </c>
      <c r="G9" s="114">
        <f t="shared" ref="G9:G13" si="1">F9+$F$5</f>
        <v>9.3840277777777779</v>
      </c>
      <c r="H9" s="103" t="str">
        <f>BJ9</f>
        <v>a - b</v>
      </c>
      <c r="I9" s="104" t="str">
        <f>BL11</f>
        <v>c - d</v>
      </c>
      <c r="J9" s="105" t="str">
        <f>BN13</f>
        <v>e - f</v>
      </c>
      <c r="AK9">
        <f>SUM(AM9:AV9)</f>
        <v>3</v>
      </c>
      <c r="AL9" s="8" t="str">
        <f t="shared" ref="AL9:AL18" si="2">C5</f>
        <v>a</v>
      </c>
      <c r="AM9" s="15"/>
      <c r="AN9" s="11">
        <v>1</v>
      </c>
      <c r="AO9" s="11"/>
      <c r="AP9" s="11">
        <v>1</v>
      </c>
      <c r="AQ9" s="11"/>
      <c r="AR9" s="11">
        <v>1</v>
      </c>
      <c r="AS9" s="11"/>
      <c r="AT9" s="11"/>
      <c r="AU9" s="11"/>
      <c r="AV9" s="12"/>
      <c r="AW9" s="7"/>
      <c r="AX9" s="10" t="str">
        <f>IF(AM9=1,AM$8,"")</f>
        <v/>
      </c>
      <c r="AY9" s="11" t="str">
        <f t="shared" ref="AY9:BG9" si="3">IF(AN9=1,AN$8,"")</f>
        <v>b</v>
      </c>
      <c r="AZ9" s="11" t="str">
        <f t="shared" si="3"/>
        <v/>
      </c>
      <c r="BA9" s="11" t="str">
        <f t="shared" si="3"/>
        <v>d</v>
      </c>
      <c r="BB9" s="11" t="str">
        <f t="shared" si="3"/>
        <v/>
      </c>
      <c r="BC9" s="11" t="str">
        <f t="shared" si="3"/>
        <v>f</v>
      </c>
      <c r="BD9" s="11" t="str">
        <f t="shared" si="3"/>
        <v/>
      </c>
      <c r="BE9" s="11" t="str">
        <f t="shared" si="3"/>
        <v/>
      </c>
      <c r="BF9" s="11" t="str">
        <f t="shared" si="3"/>
        <v/>
      </c>
      <c r="BG9" s="12" t="str">
        <f t="shared" si="3"/>
        <v/>
      </c>
      <c r="BI9" s="10" t="str">
        <f>IF(AX9="","",(CONCATENATE($AL9," - ",AX9)))</f>
        <v/>
      </c>
      <c r="BJ9" s="57" t="str">
        <f t="shared" ref="BJ9:BJ18" si="4">IF(AY9="","",(CONCATENATE($AL9," - ",AY9)))</f>
        <v>a - b</v>
      </c>
      <c r="BK9" s="57" t="str">
        <f t="shared" ref="BK9:BK18" si="5">IF(AZ9="","",(CONCATENATE($AL9," - ",AZ9)))</f>
        <v/>
      </c>
      <c r="BL9" s="57" t="str">
        <f t="shared" ref="BL9:BL18" si="6">IF(BA9="","",(CONCATENATE($AL9," - ",BA9)))</f>
        <v>a - d</v>
      </c>
      <c r="BM9" s="57" t="str">
        <f t="shared" ref="BM9:BM18" si="7">IF(BB9="","",(CONCATENATE($AL9," - ",BB9)))</f>
        <v/>
      </c>
      <c r="BN9" s="57" t="str">
        <f t="shared" ref="BN9:BN18" si="8">IF(BC9="","",(CONCATENATE($AL9," - ",BC9)))</f>
        <v>a - f</v>
      </c>
      <c r="BO9" s="57" t="str">
        <f t="shared" ref="BO9:BO18" si="9">IF(BD9="","",(CONCATENATE($AL9," - ",BD9)))</f>
        <v/>
      </c>
      <c r="BP9" s="57" t="str">
        <f t="shared" ref="BP9:BP18" si="10">IF(BE9="","",(CONCATENATE($AL9," - ",BE9)))</f>
        <v/>
      </c>
      <c r="BQ9" s="57" t="str">
        <f t="shared" ref="BQ9:BQ18" si="11">IF(BF9="","",(CONCATENATE($AL9," - ",BF9)))</f>
        <v/>
      </c>
      <c r="BR9" s="58" t="str">
        <f t="shared" ref="BR9:BR18" si="12">IF(BG9="","",(CONCATENATE($AL9," - ",BG9)))</f>
        <v/>
      </c>
    </row>
    <row r="10" spans="2:70">
      <c r="B10" s="2">
        <v>6</v>
      </c>
      <c r="C10" s="47" t="s">
        <v>9</v>
      </c>
      <c r="E10" s="40" t="s">
        <v>21</v>
      </c>
      <c r="F10" s="114">
        <f>G9+$F$6</f>
        <v>9.3854166666666661</v>
      </c>
      <c r="G10" s="114">
        <f t="shared" si="1"/>
        <v>9.3944444444444439</v>
      </c>
      <c r="H10" s="106" t="str">
        <f>BP15</f>
        <v>g - h</v>
      </c>
      <c r="I10" s="107" t="str">
        <f>BR17</f>
        <v>i - j</v>
      </c>
      <c r="J10" s="108" t="str">
        <f>BL9</f>
        <v>a - d</v>
      </c>
      <c r="AK10">
        <f t="shared" ref="AK10:AK18" si="13">SUM(AM10:AV10)</f>
        <v>2</v>
      </c>
      <c r="AL10" s="8" t="str">
        <f t="shared" si="2"/>
        <v>b</v>
      </c>
      <c r="AM10" s="43"/>
      <c r="AN10" s="16"/>
      <c r="AO10" s="1">
        <v>1</v>
      </c>
      <c r="AP10" s="1"/>
      <c r="AQ10" s="1">
        <v>1</v>
      </c>
      <c r="AR10" s="1"/>
      <c r="AS10" s="1"/>
      <c r="AT10" s="1"/>
      <c r="AU10" s="1"/>
      <c r="AV10" s="13"/>
      <c r="AW10" s="7"/>
      <c r="AX10" s="2" t="str">
        <f t="shared" ref="AX10:AX18" si="14">IF(AM10=1,AM$8,"")</f>
        <v/>
      </c>
      <c r="AY10" s="1" t="str">
        <f t="shared" ref="AY10:AY18" si="15">IF(AN10=1,AN$8,"")</f>
        <v/>
      </c>
      <c r="AZ10" s="1" t="str">
        <f t="shared" ref="AZ10:AZ18" si="16">IF(AO10=1,AO$8,"")</f>
        <v>c</v>
      </c>
      <c r="BA10" s="1" t="str">
        <f t="shared" ref="BA10:BA18" si="17">IF(AP10=1,AP$8,"")</f>
        <v/>
      </c>
      <c r="BB10" s="1" t="str">
        <f t="shared" ref="BB10:BB18" si="18">IF(AQ10=1,AQ$8,"")</f>
        <v>e</v>
      </c>
      <c r="BC10" s="1" t="str">
        <f t="shared" ref="BC10:BC18" si="19">IF(AR10=1,AR$8,"")</f>
        <v/>
      </c>
      <c r="BD10" s="1" t="str">
        <f t="shared" ref="BD10:BD18" si="20">IF(AS10=1,AS$8,"")</f>
        <v/>
      </c>
      <c r="BE10" s="1" t="str">
        <f t="shared" ref="BE10:BE18" si="21">IF(AT10=1,AT$8,"")</f>
        <v/>
      </c>
      <c r="BF10" s="1" t="str">
        <f t="shared" ref="BF10:BF18" si="22">IF(AU10=1,AU$8,"")</f>
        <v/>
      </c>
      <c r="BG10" s="13" t="str">
        <f t="shared" ref="BG10:BG18" si="23">IF(AV10=1,AV$8,"")</f>
        <v/>
      </c>
      <c r="BI10" s="2" t="str">
        <f t="shared" ref="BI10:BI18" si="24">IF(AX10="","",(CONCATENATE($AL10," - ",AX10)))</f>
        <v/>
      </c>
      <c r="BJ10" s="59" t="str">
        <f t="shared" si="4"/>
        <v/>
      </c>
      <c r="BK10" s="59" t="str">
        <f t="shared" si="5"/>
        <v>b - c</v>
      </c>
      <c r="BL10" s="59" t="str">
        <f t="shared" si="6"/>
        <v/>
      </c>
      <c r="BM10" s="59" t="str">
        <f t="shared" si="7"/>
        <v>b - e</v>
      </c>
      <c r="BN10" s="59" t="str">
        <f t="shared" si="8"/>
        <v/>
      </c>
      <c r="BO10" s="59" t="str">
        <f t="shared" si="9"/>
        <v/>
      </c>
      <c r="BP10" s="59" t="str">
        <f t="shared" si="10"/>
        <v/>
      </c>
      <c r="BQ10" s="59" t="str">
        <f t="shared" si="11"/>
        <v/>
      </c>
      <c r="BR10" s="60" t="str">
        <f t="shared" si="12"/>
        <v/>
      </c>
    </row>
    <row r="11" spans="2:70">
      <c r="B11" s="2">
        <v>7</v>
      </c>
      <c r="C11" s="47" t="s">
        <v>10</v>
      </c>
      <c r="E11" s="40" t="s">
        <v>22</v>
      </c>
      <c r="F11" s="114">
        <f>G10+$F$6</f>
        <v>9.3958333333333321</v>
      </c>
      <c r="G11" s="114">
        <f t="shared" si="1"/>
        <v>9.40486111111111</v>
      </c>
      <c r="H11" s="106" t="str">
        <f>BM10</f>
        <v>b - e</v>
      </c>
      <c r="I11" s="107" t="str">
        <f>BN11</f>
        <v>c - f</v>
      </c>
      <c r="J11" s="108" t="str">
        <f>BQ15</f>
        <v>g - i</v>
      </c>
      <c r="AK11">
        <f t="shared" si="13"/>
        <v>2</v>
      </c>
      <c r="AL11" s="8" t="str">
        <f t="shared" si="2"/>
        <v>c</v>
      </c>
      <c r="AM11" s="43"/>
      <c r="AN11" s="16"/>
      <c r="AO11" s="16"/>
      <c r="AP11" s="1">
        <v>1</v>
      </c>
      <c r="AQ11" s="1"/>
      <c r="AR11" s="1">
        <v>1</v>
      </c>
      <c r="AS11" s="1"/>
      <c r="AT11" s="1"/>
      <c r="AU11" s="1"/>
      <c r="AV11" s="13"/>
      <c r="AW11" s="7"/>
      <c r="AX11" s="2" t="str">
        <f t="shared" si="14"/>
        <v/>
      </c>
      <c r="AY11" s="1" t="str">
        <f t="shared" si="15"/>
        <v/>
      </c>
      <c r="AZ11" s="1" t="str">
        <f t="shared" si="16"/>
        <v/>
      </c>
      <c r="BA11" s="1" t="str">
        <f t="shared" si="17"/>
        <v>d</v>
      </c>
      <c r="BB11" s="1" t="str">
        <f t="shared" si="18"/>
        <v/>
      </c>
      <c r="BC11" s="1" t="str">
        <f t="shared" si="19"/>
        <v>f</v>
      </c>
      <c r="BD11" s="1" t="str">
        <f t="shared" si="20"/>
        <v/>
      </c>
      <c r="BE11" s="1" t="str">
        <f t="shared" si="21"/>
        <v/>
      </c>
      <c r="BF11" s="1" t="str">
        <f t="shared" si="22"/>
        <v/>
      </c>
      <c r="BG11" s="13" t="str">
        <f t="shared" si="23"/>
        <v/>
      </c>
      <c r="BI11" s="2" t="str">
        <f t="shared" si="24"/>
        <v/>
      </c>
      <c r="BJ11" s="59" t="str">
        <f t="shared" si="4"/>
        <v/>
      </c>
      <c r="BK11" s="59" t="str">
        <f t="shared" si="5"/>
        <v/>
      </c>
      <c r="BL11" s="59" t="str">
        <f t="shared" si="6"/>
        <v>c - d</v>
      </c>
      <c r="BM11" s="59" t="str">
        <f t="shared" si="7"/>
        <v/>
      </c>
      <c r="BN11" s="59" t="str">
        <f t="shared" si="8"/>
        <v>c - f</v>
      </c>
      <c r="BO11" s="59" t="str">
        <f t="shared" si="9"/>
        <v/>
      </c>
      <c r="BP11" s="59" t="str">
        <f t="shared" si="10"/>
        <v/>
      </c>
      <c r="BQ11" s="59" t="str">
        <f t="shared" si="11"/>
        <v/>
      </c>
      <c r="BR11" s="60" t="str">
        <f t="shared" si="12"/>
        <v/>
      </c>
    </row>
    <row r="12" spans="2:70">
      <c r="B12" s="2">
        <v>8</v>
      </c>
      <c r="C12" s="47" t="s">
        <v>11</v>
      </c>
      <c r="E12" s="40" t="s">
        <v>23</v>
      </c>
      <c r="F12" s="114">
        <f>G11+$F$6</f>
        <v>9.4062499999999982</v>
      </c>
      <c r="G12" s="114">
        <f t="shared" si="1"/>
        <v>9.4152777777777761</v>
      </c>
      <c r="H12" s="106" t="str">
        <f>BR16</f>
        <v>h - j</v>
      </c>
      <c r="I12" s="107" t="str">
        <f>BN9</f>
        <v>a - f</v>
      </c>
      <c r="J12" s="108" t="str">
        <f>BK10</f>
        <v>b - c</v>
      </c>
      <c r="AK12">
        <f t="shared" si="13"/>
        <v>1</v>
      </c>
      <c r="AL12" s="8" t="str">
        <f t="shared" si="2"/>
        <v>d</v>
      </c>
      <c r="AM12" s="43"/>
      <c r="AN12" s="16"/>
      <c r="AO12" s="16"/>
      <c r="AP12" s="16"/>
      <c r="AQ12" s="1">
        <v>1</v>
      </c>
      <c r="AR12" s="1"/>
      <c r="AS12" s="1"/>
      <c r="AT12" s="1"/>
      <c r="AU12" s="1"/>
      <c r="AV12" s="13"/>
      <c r="AW12" s="7"/>
      <c r="AX12" s="2" t="str">
        <f t="shared" si="14"/>
        <v/>
      </c>
      <c r="AY12" s="1" t="str">
        <f t="shared" si="15"/>
        <v/>
      </c>
      <c r="AZ12" s="1" t="str">
        <f t="shared" si="16"/>
        <v/>
      </c>
      <c r="BA12" s="1" t="str">
        <f t="shared" si="17"/>
        <v/>
      </c>
      <c r="BB12" s="1" t="str">
        <f t="shared" si="18"/>
        <v>e</v>
      </c>
      <c r="BC12" s="1" t="str">
        <f t="shared" si="19"/>
        <v/>
      </c>
      <c r="BD12" s="1" t="str">
        <f t="shared" si="20"/>
        <v/>
      </c>
      <c r="BE12" s="1" t="str">
        <f t="shared" si="21"/>
        <v/>
      </c>
      <c r="BF12" s="1" t="str">
        <f t="shared" si="22"/>
        <v/>
      </c>
      <c r="BG12" s="13" t="str">
        <f t="shared" si="23"/>
        <v/>
      </c>
      <c r="BI12" s="2" t="str">
        <f t="shared" si="24"/>
        <v/>
      </c>
      <c r="BJ12" s="59" t="str">
        <f t="shared" si="4"/>
        <v/>
      </c>
      <c r="BK12" s="59" t="str">
        <f t="shared" si="5"/>
        <v/>
      </c>
      <c r="BL12" s="59" t="str">
        <f t="shared" si="6"/>
        <v/>
      </c>
      <c r="BM12" s="59" t="str">
        <f t="shared" si="7"/>
        <v>d - e</v>
      </c>
      <c r="BN12" s="59" t="str">
        <f t="shared" si="8"/>
        <v/>
      </c>
      <c r="BO12" s="59" t="str">
        <f t="shared" si="9"/>
        <v/>
      </c>
      <c r="BP12" s="59" t="str">
        <f t="shared" si="10"/>
        <v/>
      </c>
      <c r="BQ12" s="59" t="str">
        <f t="shared" si="11"/>
        <v/>
      </c>
      <c r="BR12" s="60" t="str">
        <f t="shared" si="12"/>
        <v/>
      </c>
    </row>
    <row r="13" spans="2:70">
      <c r="B13" s="2">
        <v>9</v>
      </c>
      <c r="C13" s="47" t="s">
        <v>12</v>
      </c>
      <c r="E13" s="40" t="s">
        <v>24</v>
      </c>
      <c r="F13" s="114">
        <f>G12+$F$6</f>
        <v>9.4166666666666643</v>
      </c>
      <c r="G13" s="114">
        <f t="shared" si="1"/>
        <v>9.4256944444444422</v>
      </c>
      <c r="H13" s="106" t="str">
        <f>BM12</f>
        <v>d - e</v>
      </c>
      <c r="I13" s="107" t="str">
        <f>BR15</f>
        <v>g - j</v>
      </c>
      <c r="J13" s="108" t="str">
        <f>BQ16</f>
        <v>h - i</v>
      </c>
      <c r="AK13">
        <f t="shared" si="13"/>
        <v>1</v>
      </c>
      <c r="AL13" s="8" t="str">
        <f t="shared" si="2"/>
        <v>e</v>
      </c>
      <c r="AM13" s="43"/>
      <c r="AN13" s="16"/>
      <c r="AO13" s="16"/>
      <c r="AP13" s="16"/>
      <c r="AQ13" s="16"/>
      <c r="AR13" s="1">
        <v>1</v>
      </c>
      <c r="AS13" s="1"/>
      <c r="AT13" s="1"/>
      <c r="AU13" s="1"/>
      <c r="AV13" s="13"/>
      <c r="AW13" s="18"/>
      <c r="AX13" s="2" t="str">
        <f t="shared" si="14"/>
        <v/>
      </c>
      <c r="AY13" s="1" t="str">
        <f t="shared" si="15"/>
        <v/>
      </c>
      <c r="AZ13" s="1" t="str">
        <f t="shared" si="16"/>
        <v/>
      </c>
      <c r="BA13" s="1" t="str">
        <f t="shared" si="17"/>
        <v/>
      </c>
      <c r="BB13" s="1" t="str">
        <f t="shared" si="18"/>
        <v/>
      </c>
      <c r="BC13" s="1" t="str">
        <f t="shared" si="19"/>
        <v>f</v>
      </c>
      <c r="BD13" s="1" t="str">
        <f t="shared" si="20"/>
        <v/>
      </c>
      <c r="BE13" s="1" t="str">
        <f t="shared" si="21"/>
        <v/>
      </c>
      <c r="BF13" s="1" t="str">
        <f t="shared" si="22"/>
        <v/>
      </c>
      <c r="BG13" s="13" t="str">
        <f t="shared" si="23"/>
        <v/>
      </c>
      <c r="BI13" s="2" t="str">
        <f t="shared" si="24"/>
        <v/>
      </c>
      <c r="BJ13" s="59" t="str">
        <f t="shared" si="4"/>
        <v/>
      </c>
      <c r="BK13" s="59" t="str">
        <f t="shared" si="5"/>
        <v/>
      </c>
      <c r="BL13" s="59" t="str">
        <f t="shared" si="6"/>
        <v/>
      </c>
      <c r="BM13" s="59" t="str">
        <f t="shared" si="7"/>
        <v/>
      </c>
      <c r="BN13" s="59" t="str">
        <f t="shared" si="8"/>
        <v>e - f</v>
      </c>
      <c r="BO13" s="59" t="str">
        <f t="shared" si="9"/>
        <v/>
      </c>
      <c r="BP13" s="59" t="str">
        <f t="shared" si="10"/>
        <v/>
      </c>
      <c r="BQ13" s="59" t="str">
        <f t="shared" si="11"/>
        <v/>
      </c>
      <c r="BR13" s="60" t="str">
        <f t="shared" si="12"/>
        <v/>
      </c>
    </row>
    <row r="14" spans="2:70" ht="13" thickBot="1">
      <c r="B14" s="3">
        <v>10</v>
      </c>
      <c r="C14" s="48" t="s">
        <v>13</v>
      </c>
      <c r="E14" s="40"/>
      <c r="F14" s="115"/>
      <c r="G14" s="115"/>
      <c r="H14" s="109"/>
      <c r="I14" s="110"/>
      <c r="J14" s="111"/>
      <c r="AK14">
        <f t="shared" si="13"/>
        <v>0</v>
      </c>
      <c r="AL14" s="8" t="str">
        <f t="shared" si="2"/>
        <v>f</v>
      </c>
      <c r="AM14" s="43"/>
      <c r="AN14" s="16"/>
      <c r="AO14" s="16"/>
      <c r="AP14" s="16"/>
      <c r="AQ14" s="16"/>
      <c r="AR14" s="16"/>
      <c r="AS14" s="1"/>
      <c r="AT14" s="1"/>
      <c r="AU14" s="1"/>
      <c r="AV14" s="13"/>
      <c r="AW14" s="18"/>
      <c r="AX14" s="2" t="str">
        <f t="shared" si="14"/>
        <v/>
      </c>
      <c r="AY14" s="1" t="str">
        <f t="shared" si="15"/>
        <v/>
      </c>
      <c r="AZ14" s="1" t="str">
        <f t="shared" si="16"/>
        <v/>
      </c>
      <c r="BA14" s="1" t="str">
        <f t="shared" si="17"/>
        <v/>
      </c>
      <c r="BB14" s="1" t="str">
        <f t="shared" si="18"/>
        <v/>
      </c>
      <c r="BC14" s="1" t="str">
        <f t="shared" si="19"/>
        <v/>
      </c>
      <c r="BD14" s="1" t="str">
        <f t="shared" si="20"/>
        <v/>
      </c>
      <c r="BE14" s="1" t="str">
        <f t="shared" si="21"/>
        <v/>
      </c>
      <c r="BF14" s="1" t="str">
        <f t="shared" si="22"/>
        <v/>
      </c>
      <c r="BG14" s="13" t="str">
        <f t="shared" si="23"/>
        <v/>
      </c>
      <c r="BI14" s="2" t="str">
        <f t="shared" si="24"/>
        <v/>
      </c>
      <c r="BJ14" s="59" t="str">
        <f t="shared" si="4"/>
        <v/>
      </c>
      <c r="BK14" s="59" t="str">
        <f t="shared" si="5"/>
        <v/>
      </c>
      <c r="BL14" s="59" t="str">
        <f t="shared" si="6"/>
        <v/>
      </c>
      <c r="BM14" s="59" t="str">
        <f t="shared" si="7"/>
        <v/>
      </c>
      <c r="BN14" s="59" t="str">
        <f t="shared" si="8"/>
        <v/>
      </c>
      <c r="BO14" s="59" t="str">
        <f t="shared" si="9"/>
        <v/>
      </c>
      <c r="BP14" s="59" t="str">
        <f t="shared" si="10"/>
        <v/>
      </c>
      <c r="BQ14" s="59" t="str">
        <f t="shared" si="11"/>
        <v/>
      </c>
      <c r="BR14" s="60" t="str">
        <f t="shared" si="12"/>
        <v/>
      </c>
    </row>
    <row r="15" spans="2:70">
      <c r="E15" s="6"/>
      <c r="AK15">
        <f t="shared" si="13"/>
        <v>3</v>
      </c>
      <c r="AL15" s="8" t="str">
        <f t="shared" si="2"/>
        <v>g</v>
      </c>
      <c r="AM15" s="43"/>
      <c r="AN15" s="16"/>
      <c r="AO15" s="16"/>
      <c r="AP15" s="16"/>
      <c r="AQ15" s="16"/>
      <c r="AR15" s="16"/>
      <c r="AS15" s="16"/>
      <c r="AT15" s="1">
        <v>1</v>
      </c>
      <c r="AU15" s="1">
        <v>1</v>
      </c>
      <c r="AV15" s="13">
        <v>1</v>
      </c>
      <c r="AW15" s="18"/>
      <c r="AX15" s="2" t="str">
        <f t="shared" si="14"/>
        <v/>
      </c>
      <c r="AY15" s="1" t="str">
        <f t="shared" si="15"/>
        <v/>
      </c>
      <c r="AZ15" s="1" t="str">
        <f t="shared" si="16"/>
        <v/>
      </c>
      <c r="BA15" s="1" t="str">
        <f t="shared" si="17"/>
        <v/>
      </c>
      <c r="BB15" s="1" t="str">
        <f t="shared" si="18"/>
        <v/>
      </c>
      <c r="BC15" s="1" t="str">
        <f t="shared" si="19"/>
        <v/>
      </c>
      <c r="BD15" s="1" t="str">
        <f t="shared" si="20"/>
        <v/>
      </c>
      <c r="BE15" s="1" t="str">
        <f t="shared" si="21"/>
        <v>h</v>
      </c>
      <c r="BF15" s="1" t="str">
        <f t="shared" si="22"/>
        <v>i</v>
      </c>
      <c r="BG15" s="13" t="str">
        <f t="shared" si="23"/>
        <v>j</v>
      </c>
      <c r="BI15" s="2" t="str">
        <f t="shared" si="24"/>
        <v/>
      </c>
      <c r="BJ15" s="59" t="str">
        <f t="shared" si="4"/>
        <v/>
      </c>
      <c r="BK15" s="59" t="str">
        <f t="shared" si="5"/>
        <v/>
      </c>
      <c r="BL15" s="59" t="str">
        <f t="shared" si="6"/>
        <v/>
      </c>
      <c r="BM15" s="59" t="str">
        <f t="shared" si="7"/>
        <v/>
      </c>
      <c r="BN15" s="59" t="str">
        <f t="shared" si="8"/>
        <v/>
      </c>
      <c r="BO15" s="59" t="str">
        <f t="shared" si="9"/>
        <v/>
      </c>
      <c r="BP15" s="59" t="str">
        <f t="shared" si="10"/>
        <v>g - h</v>
      </c>
      <c r="BQ15" s="59" t="str">
        <f t="shared" si="11"/>
        <v>g - i</v>
      </c>
      <c r="BR15" s="60" t="str">
        <f t="shared" si="12"/>
        <v>g - j</v>
      </c>
    </row>
    <row r="16" spans="2:70">
      <c r="AK16">
        <f t="shared" si="13"/>
        <v>2</v>
      </c>
      <c r="AL16" s="8" t="str">
        <f t="shared" si="2"/>
        <v>h</v>
      </c>
      <c r="AM16" s="43"/>
      <c r="AN16" s="16"/>
      <c r="AO16" s="16"/>
      <c r="AP16" s="16"/>
      <c r="AQ16" s="16"/>
      <c r="AR16" s="16"/>
      <c r="AS16" s="16"/>
      <c r="AT16" s="16"/>
      <c r="AU16" s="1">
        <v>1</v>
      </c>
      <c r="AV16" s="13">
        <v>1</v>
      </c>
      <c r="AW16" s="18"/>
      <c r="AX16" s="2" t="str">
        <f t="shared" si="14"/>
        <v/>
      </c>
      <c r="AY16" s="1" t="str">
        <f t="shared" si="15"/>
        <v/>
      </c>
      <c r="AZ16" s="1" t="str">
        <f t="shared" si="16"/>
        <v/>
      </c>
      <c r="BA16" s="1" t="str">
        <f t="shared" si="17"/>
        <v/>
      </c>
      <c r="BB16" s="1" t="str">
        <f t="shared" si="18"/>
        <v/>
      </c>
      <c r="BC16" s="1" t="str">
        <f t="shared" si="19"/>
        <v/>
      </c>
      <c r="BD16" s="1" t="str">
        <f t="shared" si="20"/>
        <v/>
      </c>
      <c r="BE16" s="1" t="str">
        <f t="shared" si="21"/>
        <v/>
      </c>
      <c r="BF16" s="1" t="str">
        <f t="shared" si="22"/>
        <v>i</v>
      </c>
      <c r="BG16" s="13" t="str">
        <f t="shared" si="23"/>
        <v>j</v>
      </c>
      <c r="BI16" s="2" t="str">
        <f t="shared" si="24"/>
        <v/>
      </c>
      <c r="BJ16" s="59" t="str">
        <f t="shared" si="4"/>
        <v/>
      </c>
      <c r="BK16" s="59" t="str">
        <f t="shared" si="5"/>
        <v/>
      </c>
      <c r="BL16" s="59" t="str">
        <f t="shared" si="6"/>
        <v/>
      </c>
      <c r="BM16" s="59" t="str">
        <f t="shared" si="7"/>
        <v/>
      </c>
      <c r="BN16" s="59" t="str">
        <f t="shared" si="8"/>
        <v/>
      </c>
      <c r="BO16" s="59" t="str">
        <f t="shared" si="9"/>
        <v/>
      </c>
      <c r="BP16" s="59" t="str">
        <f t="shared" si="10"/>
        <v/>
      </c>
      <c r="BQ16" s="59" t="str">
        <f t="shared" si="11"/>
        <v>h - i</v>
      </c>
      <c r="BR16" s="60" t="str">
        <f t="shared" si="12"/>
        <v>h - j</v>
      </c>
    </row>
    <row r="17" spans="37:70">
      <c r="AK17">
        <f t="shared" si="13"/>
        <v>1</v>
      </c>
      <c r="AL17" s="8" t="str">
        <f t="shared" si="2"/>
        <v>i</v>
      </c>
      <c r="AM17" s="43"/>
      <c r="AN17" s="16"/>
      <c r="AO17" s="16"/>
      <c r="AP17" s="16"/>
      <c r="AQ17" s="16"/>
      <c r="AR17" s="16"/>
      <c r="AS17" s="16"/>
      <c r="AT17" s="16"/>
      <c r="AU17" s="16"/>
      <c r="AV17" s="13">
        <v>1</v>
      </c>
      <c r="AW17" s="18"/>
      <c r="AX17" s="2" t="str">
        <f t="shared" si="14"/>
        <v/>
      </c>
      <c r="AY17" s="1" t="str">
        <f t="shared" si="15"/>
        <v/>
      </c>
      <c r="AZ17" s="1" t="str">
        <f t="shared" si="16"/>
        <v/>
      </c>
      <c r="BA17" s="1" t="str">
        <f t="shared" si="17"/>
        <v/>
      </c>
      <c r="BB17" s="1" t="str">
        <f t="shared" si="18"/>
        <v/>
      </c>
      <c r="BC17" s="1" t="str">
        <f t="shared" si="19"/>
        <v/>
      </c>
      <c r="BD17" s="1" t="str">
        <f t="shared" si="20"/>
        <v/>
      </c>
      <c r="BE17" s="1" t="str">
        <f t="shared" si="21"/>
        <v/>
      </c>
      <c r="BF17" s="1" t="str">
        <f t="shared" si="22"/>
        <v/>
      </c>
      <c r="BG17" s="13" t="str">
        <f t="shared" si="23"/>
        <v>j</v>
      </c>
      <c r="BI17" s="2" t="str">
        <f t="shared" si="24"/>
        <v/>
      </c>
      <c r="BJ17" s="59" t="str">
        <f t="shared" si="4"/>
        <v/>
      </c>
      <c r="BK17" s="59" t="str">
        <f t="shared" si="5"/>
        <v/>
      </c>
      <c r="BL17" s="59" t="str">
        <f t="shared" si="6"/>
        <v/>
      </c>
      <c r="BM17" s="59" t="str">
        <f t="shared" si="7"/>
        <v/>
      </c>
      <c r="BN17" s="59" t="str">
        <f t="shared" si="8"/>
        <v/>
      </c>
      <c r="BO17" s="59" t="str">
        <f t="shared" si="9"/>
        <v/>
      </c>
      <c r="BP17" s="59" t="str">
        <f t="shared" si="10"/>
        <v/>
      </c>
      <c r="BQ17" s="59" t="str">
        <f t="shared" si="11"/>
        <v/>
      </c>
      <c r="BR17" s="60" t="str">
        <f t="shared" si="12"/>
        <v>i - j</v>
      </c>
    </row>
    <row r="18" spans="37:70" ht="13" thickBot="1">
      <c r="AK18">
        <f t="shared" si="13"/>
        <v>0</v>
      </c>
      <c r="AL18" s="8" t="str">
        <f t="shared" si="2"/>
        <v>j</v>
      </c>
      <c r="AM18" s="44"/>
      <c r="AN18" s="45"/>
      <c r="AO18" s="45"/>
      <c r="AP18" s="45"/>
      <c r="AQ18" s="45"/>
      <c r="AR18" s="45"/>
      <c r="AS18" s="45"/>
      <c r="AT18" s="45"/>
      <c r="AU18" s="45"/>
      <c r="AV18" s="17"/>
      <c r="AW18" s="18"/>
      <c r="AX18" s="3" t="str">
        <f t="shared" si="14"/>
        <v/>
      </c>
      <c r="AY18" s="4" t="str">
        <f t="shared" si="15"/>
        <v/>
      </c>
      <c r="AZ18" s="4" t="str">
        <f t="shared" si="16"/>
        <v/>
      </c>
      <c r="BA18" s="4" t="str">
        <f t="shared" si="17"/>
        <v/>
      </c>
      <c r="BB18" s="4" t="str">
        <f t="shared" si="18"/>
        <v/>
      </c>
      <c r="BC18" s="4" t="str">
        <f t="shared" si="19"/>
        <v/>
      </c>
      <c r="BD18" s="4" t="str">
        <f t="shared" si="20"/>
        <v/>
      </c>
      <c r="BE18" s="4" t="str">
        <f t="shared" si="21"/>
        <v/>
      </c>
      <c r="BF18" s="4" t="str">
        <f t="shared" si="22"/>
        <v/>
      </c>
      <c r="BG18" s="14" t="str">
        <f t="shared" si="23"/>
        <v/>
      </c>
      <c r="BI18" s="3" t="str">
        <f t="shared" si="24"/>
        <v/>
      </c>
      <c r="BJ18" s="4" t="str">
        <f t="shared" si="4"/>
        <v/>
      </c>
      <c r="BK18" s="4" t="str">
        <f t="shared" si="5"/>
        <v/>
      </c>
      <c r="BL18" s="4" t="str">
        <f t="shared" si="6"/>
        <v/>
      </c>
      <c r="BM18" s="4" t="str">
        <f t="shared" si="7"/>
        <v/>
      </c>
      <c r="BN18" s="4" t="str">
        <f t="shared" si="8"/>
        <v/>
      </c>
      <c r="BO18" s="4" t="str">
        <f t="shared" si="9"/>
        <v/>
      </c>
      <c r="BP18" s="4" t="str">
        <f t="shared" si="10"/>
        <v/>
      </c>
      <c r="BQ18" s="4" t="str">
        <f t="shared" si="11"/>
        <v/>
      </c>
      <c r="BR18" s="14" t="str">
        <f t="shared" si="12"/>
        <v/>
      </c>
    </row>
    <row r="19" spans="37:70">
      <c r="AW19" s="7"/>
    </row>
    <row r="20" spans="37:70">
      <c r="AK20" s="19" t="s">
        <v>16</v>
      </c>
    </row>
    <row r="21" spans="37:70">
      <c r="AK21">
        <f>AK9+AM7</f>
        <v>3</v>
      </c>
      <c r="AL21" t="s">
        <v>3</v>
      </c>
    </row>
    <row r="22" spans="37:70">
      <c r="AK22">
        <f>AK10+AN7</f>
        <v>3</v>
      </c>
      <c r="AL22" t="s">
        <v>4</v>
      </c>
    </row>
    <row r="23" spans="37:70">
      <c r="AK23">
        <f>AK11+AO7</f>
        <v>3</v>
      </c>
      <c r="AL23" t="s">
        <v>5</v>
      </c>
    </row>
    <row r="24" spans="37:70">
      <c r="AK24">
        <f>AK12+AP7</f>
        <v>3</v>
      </c>
      <c r="AL24" t="s">
        <v>6</v>
      </c>
    </row>
    <row r="25" spans="37:70">
      <c r="AK25">
        <f>AK13+AQ7</f>
        <v>3</v>
      </c>
      <c r="AL25" t="s">
        <v>8</v>
      </c>
    </row>
    <row r="26" spans="37:70">
      <c r="AK26">
        <f>AK14+AR7</f>
        <v>3</v>
      </c>
      <c r="AL26" t="s">
        <v>9</v>
      </c>
    </row>
    <row r="27" spans="37:70">
      <c r="AK27">
        <f>AK15+AS7</f>
        <v>3</v>
      </c>
      <c r="AL27" t="s">
        <v>10</v>
      </c>
    </row>
    <row r="28" spans="37:70">
      <c r="AK28">
        <f>AK16+AT7</f>
        <v>3</v>
      </c>
      <c r="AL28" t="s">
        <v>11</v>
      </c>
    </row>
    <row r="29" spans="37:70">
      <c r="AK29">
        <f>AK17+AU7</f>
        <v>3</v>
      </c>
      <c r="AL29" t="s">
        <v>12</v>
      </c>
    </row>
    <row r="30" spans="37:70">
      <c r="AK30">
        <f>AK18+AV7</f>
        <v>3</v>
      </c>
      <c r="AL30" t="s">
        <v>13</v>
      </c>
    </row>
  </sheetData>
  <mergeCells count="1">
    <mergeCell ref="H7:J7"/>
  </mergeCells>
  <phoneticPr fontId="2" type="noConversion"/>
  <conditionalFormatting sqref="AK21">
    <cfRule type="expression" dxfId="35" priority="4" stopIfTrue="1">
      <formula>"&gt;3"</formula>
    </cfRule>
  </conditionalFormatting>
  <conditionalFormatting sqref="AK21:AK30">
    <cfRule type="expression" dxfId="34" priority="3" stopIfTrue="1">
      <formula>"&gt;3"</formula>
    </cfRule>
  </conditionalFormatting>
  <conditionalFormatting sqref="AK21:AK30">
    <cfRule type="cellIs" dxfId="33" priority="1" stopIfTrue="1" operator="greaterThan">
      <formula>3</formula>
    </cfRule>
    <cfRule type="colorScale" priority="2">
      <colorScale>
        <cfvo type="num" val="&quot;&gt;3&quot;"/>
        <cfvo type="max"/>
        <color rgb="FFFF0000"/>
        <color rgb="FFFFEF9C"/>
      </colorScale>
    </cfRule>
  </conditionalFormatting>
  <pageMargins left="0.25" right="0.25" top="0.75" bottom="0.75" header="0.3" footer="0.3"/>
  <pageSetup paperSize="9" scale="73" orientation="landscape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N49"/>
  <sheetViews>
    <sheetView workbookViewId="0">
      <selection activeCell="F26" sqref="F26"/>
    </sheetView>
  </sheetViews>
  <sheetFormatPr baseColWidth="10" defaultRowHeight="12" x14ac:dyDescent="0"/>
  <cols>
    <col min="1" max="1" width="3.83203125" customWidth="1"/>
    <col min="3" max="3" width="22.1640625" customWidth="1"/>
    <col min="8" max="10" width="31.6640625" customWidth="1"/>
    <col min="11" max="29" width="4.5" customWidth="1"/>
    <col min="30" max="30" width="8.5" customWidth="1"/>
    <col min="31" max="50" width="3.5" customWidth="1"/>
    <col min="51" max="51" width="8.83203125" customWidth="1"/>
    <col min="52" max="52" width="3.6640625" customWidth="1"/>
    <col min="53" max="71" width="5.6640625" customWidth="1"/>
    <col min="72" max="72" width="8.33203125" customWidth="1"/>
    <col min="73" max="73" width="3.5" customWidth="1"/>
    <col min="74" max="77" width="4.83203125" bestFit="1" customWidth="1"/>
    <col min="78" max="78" width="4.33203125" bestFit="1" customWidth="1"/>
    <col min="79" max="79" width="5.83203125" customWidth="1"/>
    <col min="80" max="80" width="4.83203125" bestFit="1" customWidth="1"/>
    <col min="81" max="82" width="4.1640625" bestFit="1" customWidth="1"/>
    <col min="83" max="83" width="5.83203125" customWidth="1"/>
    <col min="84" max="84" width="4" bestFit="1" customWidth="1"/>
    <col min="85" max="85" width="4.5" bestFit="1" customWidth="1"/>
    <col min="86" max="86" width="5.1640625" bestFit="1" customWidth="1"/>
    <col min="87" max="87" width="4.83203125" bestFit="1" customWidth="1"/>
    <col min="88" max="88" width="5.1640625" bestFit="1" customWidth="1"/>
    <col min="89" max="89" width="5.83203125" customWidth="1"/>
    <col min="90" max="90" width="4.5" bestFit="1" customWidth="1"/>
    <col min="91" max="91" width="4.6640625" bestFit="1" customWidth="1"/>
    <col min="92" max="92" width="4.1640625" bestFit="1" customWidth="1"/>
    <col min="93" max="285" width="8.83203125" customWidth="1"/>
  </cols>
  <sheetData>
    <row r="2" spans="2:92">
      <c r="C2" s="46" t="s">
        <v>30</v>
      </c>
    </row>
    <row r="3" spans="2:92" ht="13" thickBot="1"/>
    <row r="4" spans="2:92" ht="13" thickBot="1">
      <c r="B4" s="21" t="s">
        <v>28</v>
      </c>
      <c r="C4" s="23" t="s">
        <v>29</v>
      </c>
      <c r="E4" s="38" t="s">
        <v>17</v>
      </c>
      <c r="F4" s="39">
        <v>9.375</v>
      </c>
      <c r="G4" s="39"/>
    </row>
    <row r="5" spans="2:92">
      <c r="B5" s="5">
        <v>1</v>
      </c>
      <c r="C5" s="49" t="s">
        <v>3</v>
      </c>
      <c r="E5" s="38" t="s">
        <v>18</v>
      </c>
      <c r="F5" s="39">
        <v>9.0277777777777787E-3</v>
      </c>
      <c r="G5" s="39"/>
    </row>
    <row r="6" spans="2:92" ht="13" thickBot="1">
      <c r="B6" s="2">
        <v>2</v>
      </c>
      <c r="C6" s="47" t="s">
        <v>4</v>
      </c>
      <c r="E6" s="38" t="s">
        <v>19</v>
      </c>
      <c r="F6" s="39">
        <v>1.3888888888888889E-3</v>
      </c>
      <c r="G6" s="39"/>
    </row>
    <row r="7" spans="2:92" ht="13" thickBot="1">
      <c r="B7" s="2">
        <v>3</v>
      </c>
      <c r="C7" s="47" t="s">
        <v>5</v>
      </c>
      <c r="F7" s="20" t="s">
        <v>51</v>
      </c>
      <c r="G7" s="20"/>
      <c r="H7" s="117" t="s">
        <v>7</v>
      </c>
      <c r="I7" s="118"/>
      <c r="J7" s="119"/>
      <c r="AE7">
        <f>SUM(AE9:AE28)</f>
        <v>0</v>
      </c>
      <c r="AF7">
        <f t="shared" ref="AF7:AW7" si="0">SUM(AF9:AF28)</f>
        <v>1</v>
      </c>
      <c r="AG7">
        <f t="shared" si="0"/>
        <v>1</v>
      </c>
      <c r="AH7">
        <f t="shared" si="0"/>
        <v>2</v>
      </c>
      <c r="AI7">
        <f t="shared" si="0"/>
        <v>2</v>
      </c>
      <c r="AJ7">
        <f t="shared" si="0"/>
        <v>3</v>
      </c>
      <c r="AK7">
        <f t="shared" si="0"/>
        <v>0</v>
      </c>
      <c r="AL7">
        <f t="shared" si="0"/>
        <v>1</v>
      </c>
      <c r="AM7">
        <f t="shared" si="0"/>
        <v>2</v>
      </c>
      <c r="AN7">
        <f t="shared" si="0"/>
        <v>3</v>
      </c>
      <c r="AO7">
        <f t="shared" si="0"/>
        <v>0</v>
      </c>
      <c r="AP7">
        <f t="shared" si="0"/>
        <v>1</v>
      </c>
      <c r="AQ7">
        <f t="shared" si="0"/>
        <v>1</v>
      </c>
      <c r="AR7">
        <f t="shared" si="0"/>
        <v>2</v>
      </c>
      <c r="AS7">
        <f t="shared" si="0"/>
        <v>2</v>
      </c>
      <c r="AT7">
        <f t="shared" si="0"/>
        <v>2</v>
      </c>
      <c r="AU7">
        <f t="shared" si="0"/>
        <v>1</v>
      </c>
      <c r="AV7">
        <f t="shared" si="0"/>
        <v>2</v>
      </c>
      <c r="AW7">
        <f t="shared" si="0"/>
        <v>3</v>
      </c>
    </row>
    <row r="8" spans="2:92" ht="13.75" customHeight="1" thickBot="1">
      <c r="B8" s="2">
        <v>4</v>
      </c>
      <c r="C8" s="47" t="s">
        <v>6</v>
      </c>
      <c r="F8" s="41" t="s">
        <v>26</v>
      </c>
      <c r="G8" s="41" t="s">
        <v>27</v>
      </c>
      <c r="H8" s="92" t="s">
        <v>0</v>
      </c>
      <c r="I8" s="93" t="s">
        <v>1</v>
      </c>
      <c r="J8" s="94" t="s">
        <v>2</v>
      </c>
      <c r="AD8" s="10"/>
      <c r="AE8" s="51" t="str">
        <f>C5</f>
        <v>a</v>
      </c>
      <c r="AF8" s="51" t="str">
        <f>C6</f>
        <v>b</v>
      </c>
      <c r="AG8" s="51" t="str">
        <f>C7</f>
        <v>c</v>
      </c>
      <c r="AH8" s="51" t="str">
        <f>C8</f>
        <v>d</v>
      </c>
      <c r="AI8" s="51" t="str">
        <f>C9</f>
        <v>e</v>
      </c>
      <c r="AJ8" s="51" t="str">
        <f>C10</f>
        <v>f</v>
      </c>
      <c r="AK8" s="51" t="str">
        <f>C11</f>
        <v>g</v>
      </c>
      <c r="AL8" s="51" t="str">
        <f>C12</f>
        <v>h</v>
      </c>
      <c r="AM8" s="51" t="str">
        <f>C13</f>
        <v>i</v>
      </c>
      <c r="AN8" s="51" t="str">
        <f>C14</f>
        <v>j</v>
      </c>
      <c r="AO8" s="51" t="str">
        <f>C15</f>
        <v>k</v>
      </c>
      <c r="AP8" s="51" t="str">
        <f>C16</f>
        <v>l</v>
      </c>
      <c r="AQ8" s="51" t="str">
        <f>C17</f>
        <v>m</v>
      </c>
      <c r="AR8" s="51" t="str">
        <f>C18</f>
        <v>n</v>
      </c>
      <c r="AS8" s="51" t="str">
        <f>C19</f>
        <v>o</v>
      </c>
      <c r="AT8" s="51" t="str">
        <f>C20</f>
        <v>p</v>
      </c>
      <c r="AU8" s="51" t="str">
        <f>C21</f>
        <v>q</v>
      </c>
      <c r="AV8" s="51" t="str">
        <f>C22</f>
        <v>r</v>
      </c>
      <c r="AW8" s="51" t="str">
        <f>C23</f>
        <v>s</v>
      </c>
      <c r="AX8" s="52"/>
      <c r="BU8" s="19" t="s">
        <v>15</v>
      </c>
    </row>
    <row r="9" spans="2:92">
      <c r="B9" s="2">
        <v>5</v>
      </c>
      <c r="C9" s="47" t="s">
        <v>8</v>
      </c>
      <c r="E9" s="40" t="s">
        <v>20</v>
      </c>
      <c r="F9" s="97">
        <f>F4</f>
        <v>9.375</v>
      </c>
      <c r="G9" s="98">
        <f t="shared" ref="G9:G18" si="1">F9+$F$5</f>
        <v>9.3840277777777779</v>
      </c>
      <c r="H9" s="103" t="str">
        <f>BV9</f>
        <v>a - b</v>
      </c>
      <c r="I9" s="104" t="str">
        <f>BX11</f>
        <v>c - d</v>
      </c>
      <c r="J9" s="105" t="str">
        <f>BZ13</f>
        <v>e - f</v>
      </c>
      <c r="AC9">
        <f>SUM(AE9:AX9)</f>
        <v>3</v>
      </c>
      <c r="AD9" s="53" t="str">
        <f t="shared" ref="AD9:AD27" si="2">C5</f>
        <v>a</v>
      </c>
      <c r="AE9" s="15"/>
      <c r="AF9" s="11">
        <v>1</v>
      </c>
      <c r="AG9" s="11"/>
      <c r="AH9" s="11">
        <v>1</v>
      </c>
      <c r="AI9" s="11"/>
      <c r="AJ9" s="11">
        <v>1</v>
      </c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2"/>
      <c r="AZ9" s="10" t="str">
        <f t="shared" ref="AZ9:AZ17" si="3">IF(AE9=1,AE$8,"")</f>
        <v/>
      </c>
      <c r="BA9" s="11" t="str">
        <f t="shared" ref="BA9:BA17" si="4">IF(AF9=1,AF$8,"")</f>
        <v>b</v>
      </c>
      <c r="BB9" s="11" t="str">
        <f t="shared" ref="BB9:BB17" si="5">IF(AG9=1,AG$8,"")</f>
        <v/>
      </c>
      <c r="BC9" s="11" t="str">
        <f t="shared" ref="BC9:BC17" si="6">IF(AH9=1,AH$8,"")</f>
        <v>d</v>
      </c>
      <c r="BD9" s="11" t="str">
        <f t="shared" ref="BD9:BD17" si="7">IF(AI9=1,AI$8,"")</f>
        <v/>
      </c>
      <c r="BE9" s="11" t="str">
        <f t="shared" ref="BE9:BE17" si="8">IF(AJ9=1,AJ$8,"")</f>
        <v>f</v>
      </c>
      <c r="BF9" s="11" t="str">
        <f t="shared" ref="BF9:BF17" si="9">IF(AK9=1,AK$8,"")</f>
        <v/>
      </c>
      <c r="BG9" s="11" t="str">
        <f t="shared" ref="BG9:BG17" si="10">IF(AL9=1,AL$8,"")</f>
        <v/>
      </c>
      <c r="BH9" s="11" t="str">
        <f t="shared" ref="BH9:BH17" si="11">IF(AM9=1,AM$8,"")</f>
        <v/>
      </c>
      <c r="BI9" s="11" t="str">
        <f t="shared" ref="BI9:BI17" si="12">IF(AN9=1,AN$8,"")</f>
        <v/>
      </c>
      <c r="BJ9" s="11" t="str">
        <f t="shared" ref="BJ9:BJ17" si="13">IF(AO9=1,AO$8,"")</f>
        <v/>
      </c>
      <c r="BK9" s="11" t="str">
        <f t="shared" ref="BK9:BK17" si="14">IF(AP9=1,AP$8,"")</f>
        <v/>
      </c>
      <c r="BL9" s="11" t="str">
        <f t="shared" ref="BL9:BL17" si="15">IF(AQ9=1,AQ$8,"")</f>
        <v/>
      </c>
      <c r="BM9" s="11" t="str">
        <f t="shared" ref="BM9:BM17" si="16">IF(AR9=1,AR$8,"")</f>
        <v/>
      </c>
      <c r="BN9" s="11" t="str">
        <f t="shared" ref="BN9:BN17" si="17">IF(AS9=1,AS$8,"")</f>
        <v/>
      </c>
      <c r="BO9" s="11" t="str">
        <f t="shared" ref="BO9:BO17" si="18">IF(AT9=1,AT$8,"")</f>
        <v/>
      </c>
      <c r="BP9" s="11" t="str">
        <f t="shared" ref="BP9:BP17" si="19">IF(AU9=1,AU$8,"")</f>
        <v/>
      </c>
      <c r="BQ9" s="11" t="str">
        <f t="shared" ref="BQ9:BQ17" si="20">IF(AV9=1,AV$8,"")</f>
        <v/>
      </c>
      <c r="BR9" s="11" t="str">
        <f t="shared" ref="BR9:BR17" si="21">IF(AW9=1,AW$8,"")</f>
        <v/>
      </c>
      <c r="BS9" s="12" t="str">
        <f t="shared" ref="BS9:BS17" si="22">IF(AX9=1,AX$8,"")</f>
        <v/>
      </c>
      <c r="BU9" s="10" t="str">
        <f t="shared" ref="BU9:BU17" si="23">IF(AZ9="","",(CONCATENATE($AD9," - ",AZ9)))</f>
        <v/>
      </c>
      <c r="BV9" s="31" t="str">
        <f t="shared" ref="BV9:BV17" si="24">IF(BA9="","",(CONCATENATE($AD9," - ",BA9)))</f>
        <v>a - b</v>
      </c>
      <c r="BW9" s="11" t="str">
        <f t="shared" ref="BW9:BW17" si="25">IF(BB9="","",(CONCATENATE($AD9," - ",BB9)))</f>
        <v/>
      </c>
      <c r="BX9" s="27" t="str">
        <f t="shared" ref="BX9:BX17" si="26">IF(BC9="","",(CONCATENATE($AD9," - ",BC9)))</f>
        <v>a - d</v>
      </c>
      <c r="BY9" s="11" t="str">
        <f t="shared" ref="BY9:BY17" si="27">IF(BD9="","",(CONCATENATE($AD9," - ",BD9)))</f>
        <v/>
      </c>
      <c r="BZ9" s="34" t="str">
        <f t="shared" ref="BZ9:BZ17" si="28">IF(BE9="","",(CONCATENATE($AD9," - ",BE9)))</f>
        <v>a - f</v>
      </c>
      <c r="CA9" s="11" t="str">
        <f t="shared" ref="CA9:CA17" si="29">IF(BF9="","",(CONCATENATE($AD9," - ",BF9)))</f>
        <v/>
      </c>
      <c r="CB9" s="11" t="str">
        <f t="shared" ref="CB9:CB17" si="30">IF(BG9="","",(CONCATENATE($AD9," - ",BG9)))</f>
        <v/>
      </c>
      <c r="CC9" s="11" t="str">
        <f t="shared" ref="CC9:CC17" si="31">IF(BH9="","",(CONCATENATE($AD9," - ",BH9)))</f>
        <v/>
      </c>
      <c r="CD9" s="11" t="str">
        <f t="shared" ref="CD9:CD17" si="32">IF(BI9="","",(CONCATENATE($AD9," - ",BI9)))</f>
        <v/>
      </c>
      <c r="CE9" s="11" t="str">
        <f t="shared" ref="CE9:CE17" si="33">IF(BJ9="","",(CONCATENATE($AD9," - ",BJ9)))</f>
        <v/>
      </c>
      <c r="CF9" s="57" t="str">
        <f t="shared" ref="CF9:CF17" si="34">IF(BK9="","",(CONCATENATE($AD9," - ",BK9)))</f>
        <v/>
      </c>
      <c r="CG9" s="57" t="str">
        <f t="shared" ref="CG9:CG17" si="35">IF(BL9="","",(CONCATENATE($AD9," - ",BL9)))</f>
        <v/>
      </c>
      <c r="CH9" s="57" t="str">
        <f t="shared" ref="CH9:CH17" si="36">IF(BM9="","",(CONCATENATE($AD9," - ",BM9)))</f>
        <v/>
      </c>
      <c r="CI9" s="57" t="str">
        <f t="shared" ref="CI9:CI17" si="37">IF(BN9="","",(CONCATENATE($AD9," - ",BN9)))</f>
        <v/>
      </c>
      <c r="CJ9" s="57" t="str">
        <f t="shared" ref="CJ9:CJ17" si="38">IF(BO9="","",(CONCATENATE($AD9," - ",BO9)))</f>
        <v/>
      </c>
      <c r="CK9" s="57" t="str">
        <f t="shared" ref="CK9:CK17" si="39">IF(BP9="","",(CONCATENATE($AD9," - ",BP9)))</f>
        <v/>
      </c>
      <c r="CL9" s="57" t="str">
        <f t="shared" ref="CL9:CL17" si="40">IF(BQ9="","",(CONCATENATE($AD9," - ",BQ9)))</f>
        <v/>
      </c>
      <c r="CM9" s="57" t="str">
        <f t="shared" ref="CM9:CM28" si="41">IF(BR9="","",(CONCATENATE($AD9," - ",BR9)))</f>
        <v/>
      </c>
      <c r="CN9" s="58" t="str">
        <f t="shared" ref="CN9:CN24" si="42">IF(BS9="","",(CONCATENATE($AD9," - ",BS9)))</f>
        <v/>
      </c>
    </row>
    <row r="10" spans="2:92">
      <c r="B10" s="2">
        <v>6</v>
      </c>
      <c r="C10" s="47" t="s">
        <v>9</v>
      </c>
      <c r="E10" s="40" t="s">
        <v>21</v>
      </c>
      <c r="F10" s="99">
        <f>G9+$F$6</f>
        <v>9.3854166666666661</v>
      </c>
      <c r="G10" s="100">
        <f t="shared" si="1"/>
        <v>9.3944444444444439</v>
      </c>
      <c r="H10" s="106" t="str">
        <f>CB15</f>
        <v>g - h</v>
      </c>
      <c r="I10" s="107" t="str">
        <f>CD17</f>
        <v>i - j</v>
      </c>
      <c r="J10" s="108" t="str">
        <f>BZ9</f>
        <v>a - f</v>
      </c>
      <c r="AC10">
        <f t="shared" ref="AC10:AC27" si="43">SUM(AE10:AX10)</f>
        <v>2</v>
      </c>
      <c r="AD10" s="53" t="str">
        <f t="shared" si="2"/>
        <v>b</v>
      </c>
      <c r="AE10" s="43"/>
      <c r="AF10" s="16"/>
      <c r="AG10" s="1">
        <v>1</v>
      </c>
      <c r="AH10" s="1"/>
      <c r="AI10" s="1">
        <v>1</v>
      </c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3"/>
      <c r="AZ10" s="2" t="str">
        <f t="shared" si="3"/>
        <v/>
      </c>
      <c r="BA10" s="1" t="str">
        <f t="shared" si="4"/>
        <v/>
      </c>
      <c r="BB10" s="1" t="str">
        <f t="shared" si="5"/>
        <v>c</v>
      </c>
      <c r="BC10" s="1" t="str">
        <f t="shared" si="6"/>
        <v/>
      </c>
      <c r="BD10" s="1" t="str">
        <f t="shared" si="7"/>
        <v>e</v>
      </c>
      <c r="BE10" s="1" t="str">
        <f t="shared" si="8"/>
        <v/>
      </c>
      <c r="BF10" s="1" t="str">
        <f t="shared" si="9"/>
        <v/>
      </c>
      <c r="BG10" s="1" t="str">
        <f t="shared" si="10"/>
        <v/>
      </c>
      <c r="BH10" s="1" t="str">
        <f t="shared" si="11"/>
        <v/>
      </c>
      <c r="BI10" s="1" t="str">
        <f t="shared" si="12"/>
        <v/>
      </c>
      <c r="BJ10" s="1" t="str">
        <f t="shared" si="13"/>
        <v/>
      </c>
      <c r="BK10" s="1" t="str">
        <f t="shared" si="14"/>
        <v/>
      </c>
      <c r="BL10" s="1" t="str">
        <f t="shared" si="15"/>
        <v/>
      </c>
      <c r="BM10" s="1" t="str">
        <f t="shared" si="16"/>
        <v/>
      </c>
      <c r="BN10" s="1" t="str">
        <f t="shared" si="17"/>
        <v/>
      </c>
      <c r="BO10" s="1" t="str">
        <f t="shared" si="18"/>
        <v/>
      </c>
      <c r="BP10" s="1" t="str">
        <f t="shared" si="19"/>
        <v/>
      </c>
      <c r="BQ10" s="1" t="str">
        <f t="shared" si="20"/>
        <v/>
      </c>
      <c r="BR10" s="1" t="str">
        <f t="shared" si="21"/>
        <v/>
      </c>
      <c r="BS10" s="13" t="str">
        <f t="shared" si="22"/>
        <v/>
      </c>
      <c r="BU10" s="2" t="str">
        <f t="shared" si="23"/>
        <v/>
      </c>
      <c r="BV10" s="1" t="str">
        <f t="shared" si="24"/>
        <v/>
      </c>
      <c r="BW10" s="36" t="str">
        <f t="shared" si="25"/>
        <v>b - c</v>
      </c>
      <c r="BX10" s="1" t="str">
        <f t="shared" si="26"/>
        <v/>
      </c>
      <c r="BY10" s="28" t="str">
        <f t="shared" si="27"/>
        <v>b - e</v>
      </c>
      <c r="BZ10" s="1" t="str">
        <f t="shared" si="28"/>
        <v/>
      </c>
      <c r="CA10" s="1" t="str">
        <f t="shared" si="29"/>
        <v/>
      </c>
      <c r="CB10" s="1" t="str">
        <f t="shared" si="30"/>
        <v/>
      </c>
      <c r="CC10" s="1" t="str">
        <f t="shared" si="31"/>
        <v/>
      </c>
      <c r="CD10" s="1" t="str">
        <f t="shared" si="32"/>
        <v/>
      </c>
      <c r="CE10" s="1" t="str">
        <f t="shared" si="33"/>
        <v/>
      </c>
      <c r="CF10" s="59" t="str">
        <f t="shared" si="34"/>
        <v/>
      </c>
      <c r="CG10" s="59" t="str">
        <f t="shared" si="35"/>
        <v/>
      </c>
      <c r="CH10" s="59" t="str">
        <f t="shared" si="36"/>
        <v/>
      </c>
      <c r="CI10" s="59" t="str">
        <f t="shared" si="37"/>
        <v/>
      </c>
      <c r="CJ10" s="59" t="str">
        <f t="shared" si="38"/>
        <v/>
      </c>
      <c r="CK10" s="59" t="str">
        <f t="shared" si="39"/>
        <v/>
      </c>
      <c r="CL10" s="59" t="str">
        <f t="shared" si="40"/>
        <v/>
      </c>
      <c r="CM10" s="59" t="str">
        <f t="shared" si="41"/>
        <v/>
      </c>
      <c r="CN10" s="60" t="str">
        <f t="shared" si="42"/>
        <v/>
      </c>
    </row>
    <row r="11" spans="2:92">
      <c r="B11" s="2">
        <v>7</v>
      </c>
      <c r="C11" s="47" t="s">
        <v>10</v>
      </c>
      <c r="E11" s="40" t="s">
        <v>22</v>
      </c>
      <c r="F11" s="99">
        <f>G10+$F$6</f>
        <v>9.3958333333333321</v>
      </c>
      <c r="G11" s="100">
        <f t="shared" si="1"/>
        <v>9.40486111111111</v>
      </c>
      <c r="H11" s="106" t="str">
        <f>BX9</f>
        <v>a - d</v>
      </c>
      <c r="I11" s="107" t="str">
        <f>BY10</f>
        <v>b - e</v>
      </c>
      <c r="J11" s="108" t="str">
        <f>BZ11</f>
        <v>c - f</v>
      </c>
      <c r="AC11">
        <f t="shared" si="43"/>
        <v>2</v>
      </c>
      <c r="AD11" s="53" t="str">
        <f t="shared" si="2"/>
        <v>c</v>
      </c>
      <c r="AE11" s="43"/>
      <c r="AF11" s="16"/>
      <c r="AG11" s="16"/>
      <c r="AH11" s="1">
        <v>1</v>
      </c>
      <c r="AI11" s="1"/>
      <c r="AJ11" s="1">
        <v>1</v>
      </c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3"/>
      <c r="AZ11" s="2" t="str">
        <f t="shared" si="3"/>
        <v/>
      </c>
      <c r="BA11" s="1" t="str">
        <f t="shared" si="4"/>
        <v/>
      </c>
      <c r="BB11" s="1" t="str">
        <f t="shared" si="5"/>
        <v/>
      </c>
      <c r="BC11" s="1" t="str">
        <f t="shared" si="6"/>
        <v>d</v>
      </c>
      <c r="BD11" s="1" t="str">
        <f t="shared" si="7"/>
        <v/>
      </c>
      <c r="BE11" s="1" t="str">
        <f t="shared" si="8"/>
        <v>f</v>
      </c>
      <c r="BF11" s="1" t="str">
        <f t="shared" si="9"/>
        <v/>
      </c>
      <c r="BG11" s="1" t="str">
        <f t="shared" si="10"/>
        <v/>
      </c>
      <c r="BH11" s="1" t="str">
        <f t="shared" si="11"/>
        <v/>
      </c>
      <c r="BI11" s="1" t="str">
        <f t="shared" si="12"/>
        <v/>
      </c>
      <c r="BJ11" s="1" t="str">
        <f t="shared" si="13"/>
        <v/>
      </c>
      <c r="BK11" s="1" t="str">
        <f t="shared" si="14"/>
        <v/>
      </c>
      <c r="BL11" s="1" t="str">
        <f t="shared" si="15"/>
        <v/>
      </c>
      <c r="BM11" s="1" t="str">
        <f t="shared" si="16"/>
        <v/>
      </c>
      <c r="BN11" s="1" t="str">
        <f t="shared" si="17"/>
        <v/>
      </c>
      <c r="BO11" s="1" t="str">
        <f t="shared" si="18"/>
        <v/>
      </c>
      <c r="BP11" s="1" t="str">
        <f t="shared" si="19"/>
        <v/>
      </c>
      <c r="BQ11" s="1" t="str">
        <f t="shared" si="20"/>
        <v/>
      </c>
      <c r="BR11" s="1" t="str">
        <f t="shared" si="21"/>
        <v/>
      </c>
      <c r="BS11" s="13" t="str">
        <f t="shared" si="22"/>
        <v/>
      </c>
      <c r="BU11" s="2" t="str">
        <f t="shared" si="23"/>
        <v/>
      </c>
      <c r="BV11" s="1" t="str">
        <f t="shared" si="24"/>
        <v/>
      </c>
      <c r="BW11" s="1" t="str">
        <f t="shared" si="25"/>
        <v/>
      </c>
      <c r="BX11" s="33" t="str">
        <f t="shared" si="26"/>
        <v>c - d</v>
      </c>
      <c r="BY11" s="1" t="str">
        <f t="shared" si="27"/>
        <v/>
      </c>
      <c r="BZ11" s="28" t="str">
        <f t="shared" si="28"/>
        <v>c - f</v>
      </c>
      <c r="CA11" s="1" t="str">
        <f t="shared" si="29"/>
        <v/>
      </c>
      <c r="CB11" s="1" t="str">
        <f t="shared" si="30"/>
        <v/>
      </c>
      <c r="CC11" s="1" t="str">
        <f t="shared" si="31"/>
        <v/>
      </c>
      <c r="CD11" s="1" t="str">
        <f t="shared" si="32"/>
        <v/>
      </c>
      <c r="CE11" s="1" t="str">
        <f t="shared" si="33"/>
        <v/>
      </c>
      <c r="CF11" s="59" t="str">
        <f t="shared" si="34"/>
        <v/>
      </c>
      <c r="CG11" s="59" t="str">
        <f t="shared" si="35"/>
        <v/>
      </c>
      <c r="CH11" s="59" t="str">
        <f t="shared" si="36"/>
        <v/>
      </c>
      <c r="CI11" s="59" t="str">
        <f t="shared" si="37"/>
        <v/>
      </c>
      <c r="CJ11" s="59" t="str">
        <f t="shared" si="38"/>
        <v/>
      </c>
      <c r="CK11" s="59" t="str">
        <f t="shared" si="39"/>
        <v/>
      </c>
      <c r="CL11" s="59" t="str">
        <f t="shared" si="40"/>
        <v/>
      </c>
      <c r="CM11" s="59" t="str">
        <f t="shared" si="41"/>
        <v/>
      </c>
      <c r="CN11" s="60" t="str">
        <f t="shared" si="42"/>
        <v/>
      </c>
    </row>
    <row r="12" spans="2:92">
      <c r="B12" s="2">
        <v>8</v>
      </c>
      <c r="C12" s="47" t="s">
        <v>11</v>
      </c>
      <c r="E12" s="40" t="s">
        <v>23</v>
      </c>
      <c r="F12" s="99">
        <f>G11+$F$6</f>
        <v>9.4062499999999982</v>
      </c>
      <c r="G12" s="100">
        <f t="shared" si="1"/>
        <v>9.4152777777777761</v>
      </c>
      <c r="H12" s="106" t="str">
        <f>CC15</f>
        <v>g - i</v>
      </c>
      <c r="I12" s="107" t="str">
        <f>CD16</f>
        <v>h - j</v>
      </c>
      <c r="J12" s="108" t="str">
        <f>BW10</f>
        <v>b - c</v>
      </c>
      <c r="AC12">
        <f t="shared" si="43"/>
        <v>1</v>
      </c>
      <c r="AD12" s="53" t="str">
        <f t="shared" si="2"/>
        <v>d</v>
      </c>
      <c r="AE12" s="43"/>
      <c r="AF12" s="16"/>
      <c r="AG12" s="16"/>
      <c r="AH12" s="16"/>
      <c r="AI12" s="1">
        <v>1</v>
      </c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3"/>
      <c r="AZ12" s="2" t="str">
        <f t="shared" si="3"/>
        <v/>
      </c>
      <c r="BA12" s="1" t="str">
        <f t="shared" si="4"/>
        <v/>
      </c>
      <c r="BB12" s="1" t="str">
        <f t="shared" si="5"/>
        <v/>
      </c>
      <c r="BC12" s="1" t="str">
        <f t="shared" si="6"/>
        <v/>
      </c>
      <c r="BD12" s="1" t="str">
        <f t="shared" si="7"/>
        <v>e</v>
      </c>
      <c r="BE12" s="1" t="str">
        <f t="shared" si="8"/>
        <v/>
      </c>
      <c r="BF12" s="1" t="str">
        <f t="shared" si="9"/>
        <v/>
      </c>
      <c r="BG12" s="1" t="str">
        <f t="shared" si="10"/>
        <v/>
      </c>
      <c r="BH12" s="1" t="str">
        <f t="shared" si="11"/>
        <v/>
      </c>
      <c r="BI12" s="1" t="str">
        <f t="shared" si="12"/>
        <v/>
      </c>
      <c r="BJ12" s="1" t="str">
        <f t="shared" si="13"/>
        <v/>
      </c>
      <c r="BK12" s="1" t="str">
        <f t="shared" si="14"/>
        <v/>
      </c>
      <c r="BL12" s="1" t="str">
        <f t="shared" si="15"/>
        <v/>
      </c>
      <c r="BM12" s="1" t="str">
        <f t="shared" si="16"/>
        <v/>
      </c>
      <c r="BN12" s="1" t="str">
        <f t="shared" si="17"/>
        <v/>
      </c>
      <c r="BO12" s="1" t="str">
        <f t="shared" si="18"/>
        <v/>
      </c>
      <c r="BP12" s="1" t="str">
        <f t="shared" si="19"/>
        <v/>
      </c>
      <c r="BQ12" s="1" t="str">
        <f t="shared" si="20"/>
        <v/>
      </c>
      <c r="BR12" s="1" t="str">
        <f t="shared" si="21"/>
        <v/>
      </c>
      <c r="BS12" s="13" t="str">
        <f t="shared" si="22"/>
        <v/>
      </c>
      <c r="BU12" s="2" t="str">
        <f t="shared" si="23"/>
        <v/>
      </c>
      <c r="BV12" s="1" t="str">
        <f t="shared" si="24"/>
        <v/>
      </c>
      <c r="BW12" s="1" t="str">
        <f t="shared" si="25"/>
        <v/>
      </c>
      <c r="BX12" s="1" t="str">
        <f t="shared" si="26"/>
        <v/>
      </c>
      <c r="BY12" s="36" t="str">
        <f t="shared" si="27"/>
        <v>d - e</v>
      </c>
      <c r="BZ12" s="1" t="str">
        <f t="shared" si="28"/>
        <v/>
      </c>
      <c r="CA12" s="1" t="str">
        <f t="shared" si="29"/>
        <v/>
      </c>
      <c r="CB12" s="1" t="str">
        <f t="shared" si="30"/>
        <v/>
      </c>
      <c r="CC12" s="1" t="str">
        <f t="shared" si="31"/>
        <v/>
      </c>
      <c r="CD12" s="1" t="str">
        <f t="shared" si="32"/>
        <v/>
      </c>
      <c r="CE12" s="1" t="str">
        <f t="shared" si="33"/>
        <v/>
      </c>
      <c r="CF12" s="59" t="str">
        <f t="shared" si="34"/>
        <v/>
      </c>
      <c r="CG12" s="59" t="str">
        <f t="shared" si="35"/>
        <v/>
      </c>
      <c r="CH12" s="59" t="str">
        <f t="shared" si="36"/>
        <v/>
      </c>
      <c r="CI12" s="59" t="str">
        <f t="shared" si="37"/>
        <v/>
      </c>
      <c r="CJ12" s="59" t="str">
        <f t="shared" si="38"/>
        <v/>
      </c>
      <c r="CK12" s="59" t="str">
        <f t="shared" si="39"/>
        <v/>
      </c>
      <c r="CL12" s="59" t="str">
        <f t="shared" si="40"/>
        <v/>
      </c>
      <c r="CM12" s="59" t="str">
        <f t="shared" si="41"/>
        <v/>
      </c>
      <c r="CN12" s="60" t="str">
        <f t="shared" si="42"/>
        <v/>
      </c>
    </row>
    <row r="13" spans="2:92">
      <c r="B13" s="2">
        <v>9</v>
      </c>
      <c r="C13" s="47" t="s">
        <v>12</v>
      </c>
      <c r="E13" s="40" t="s">
        <v>24</v>
      </c>
      <c r="F13" s="99">
        <f>G12+$F$6</f>
        <v>9.4166666666666643</v>
      </c>
      <c r="G13" s="100">
        <f t="shared" si="1"/>
        <v>9.4256944444444422</v>
      </c>
      <c r="H13" s="106" t="str">
        <f>CK24</f>
        <v>p - q</v>
      </c>
      <c r="I13" s="107" t="str">
        <f>BY12</f>
        <v>d - e</v>
      </c>
      <c r="J13" s="108" t="str">
        <f>CF19</f>
        <v>k - l</v>
      </c>
      <c r="AC13">
        <f t="shared" si="43"/>
        <v>1</v>
      </c>
      <c r="AD13" s="53" t="str">
        <f t="shared" si="2"/>
        <v>e</v>
      </c>
      <c r="AE13" s="43"/>
      <c r="AF13" s="16"/>
      <c r="AG13" s="16"/>
      <c r="AH13" s="16"/>
      <c r="AI13" s="16"/>
      <c r="AJ13" s="1">
        <v>1</v>
      </c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3"/>
      <c r="AZ13" s="2" t="str">
        <f t="shared" si="3"/>
        <v/>
      </c>
      <c r="BA13" s="1" t="str">
        <f t="shared" si="4"/>
        <v/>
      </c>
      <c r="BB13" s="1" t="str">
        <f t="shared" si="5"/>
        <v/>
      </c>
      <c r="BC13" s="1" t="str">
        <f t="shared" si="6"/>
        <v/>
      </c>
      <c r="BD13" s="1" t="str">
        <f t="shared" si="7"/>
        <v/>
      </c>
      <c r="BE13" s="1" t="str">
        <f t="shared" si="8"/>
        <v>f</v>
      </c>
      <c r="BF13" s="1" t="str">
        <f t="shared" si="9"/>
        <v/>
      </c>
      <c r="BG13" s="1" t="str">
        <f t="shared" si="10"/>
        <v/>
      </c>
      <c r="BH13" s="1" t="str">
        <f t="shared" si="11"/>
        <v/>
      </c>
      <c r="BI13" s="1" t="str">
        <f t="shared" si="12"/>
        <v/>
      </c>
      <c r="BJ13" s="1" t="str">
        <f t="shared" si="13"/>
        <v/>
      </c>
      <c r="BK13" s="1" t="str">
        <f t="shared" si="14"/>
        <v/>
      </c>
      <c r="BL13" s="1" t="str">
        <f t="shared" si="15"/>
        <v/>
      </c>
      <c r="BM13" s="1" t="str">
        <f t="shared" si="16"/>
        <v/>
      </c>
      <c r="BN13" s="1" t="str">
        <f t="shared" si="17"/>
        <v/>
      </c>
      <c r="BO13" s="1" t="str">
        <f t="shared" si="18"/>
        <v/>
      </c>
      <c r="BP13" s="1" t="str">
        <f t="shared" si="19"/>
        <v/>
      </c>
      <c r="BQ13" s="1" t="str">
        <f t="shared" si="20"/>
        <v/>
      </c>
      <c r="BR13" s="1" t="str">
        <f t="shared" si="21"/>
        <v/>
      </c>
      <c r="BS13" s="13" t="str">
        <f t="shared" si="22"/>
        <v/>
      </c>
      <c r="BU13" s="2" t="str">
        <f t="shared" si="23"/>
        <v/>
      </c>
      <c r="BV13" s="1" t="str">
        <f t="shared" si="24"/>
        <v/>
      </c>
      <c r="BW13" s="1" t="str">
        <f t="shared" si="25"/>
        <v/>
      </c>
      <c r="BX13" s="1" t="str">
        <f t="shared" si="26"/>
        <v/>
      </c>
      <c r="BY13" s="1" t="str">
        <f t="shared" si="27"/>
        <v/>
      </c>
      <c r="BZ13" s="33" t="str">
        <f t="shared" si="28"/>
        <v>e - f</v>
      </c>
      <c r="CA13" s="1" t="str">
        <f t="shared" si="29"/>
        <v/>
      </c>
      <c r="CB13" s="1" t="str">
        <f t="shared" si="30"/>
        <v/>
      </c>
      <c r="CC13" s="1" t="str">
        <f t="shared" si="31"/>
        <v/>
      </c>
      <c r="CD13" s="1" t="str">
        <f t="shared" si="32"/>
        <v/>
      </c>
      <c r="CE13" s="1" t="str">
        <f t="shared" si="33"/>
        <v/>
      </c>
      <c r="CF13" s="59" t="str">
        <f t="shared" si="34"/>
        <v/>
      </c>
      <c r="CG13" s="59" t="str">
        <f t="shared" si="35"/>
        <v/>
      </c>
      <c r="CH13" s="59" t="str">
        <f t="shared" si="36"/>
        <v/>
      </c>
      <c r="CI13" s="59" t="str">
        <f t="shared" si="37"/>
        <v/>
      </c>
      <c r="CJ13" s="59" t="str">
        <f t="shared" si="38"/>
        <v/>
      </c>
      <c r="CK13" s="59" t="str">
        <f t="shared" si="39"/>
        <v/>
      </c>
      <c r="CL13" s="59" t="str">
        <f t="shared" si="40"/>
        <v/>
      </c>
      <c r="CM13" s="59" t="str">
        <f t="shared" si="41"/>
        <v/>
      </c>
      <c r="CN13" s="60" t="str">
        <f t="shared" si="42"/>
        <v/>
      </c>
    </row>
    <row r="14" spans="2:92">
      <c r="B14" s="2">
        <v>10</v>
      </c>
      <c r="C14" s="47" t="s">
        <v>13</v>
      </c>
      <c r="E14" s="40" t="s">
        <v>25</v>
      </c>
      <c r="F14" s="99">
        <f>G13+$F$6</f>
        <v>9.4270833333333304</v>
      </c>
      <c r="G14" s="100">
        <f t="shared" si="1"/>
        <v>9.4361111111111082</v>
      </c>
      <c r="H14" s="106" t="str">
        <f>CD15</f>
        <v>g - j</v>
      </c>
      <c r="I14" s="107" t="str">
        <f>CC16</f>
        <v>h - i</v>
      </c>
      <c r="J14" s="108" t="str">
        <f>CH21</f>
        <v>m - n</v>
      </c>
      <c r="AC14">
        <f t="shared" si="43"/>
        <v>0</v>
      </c>
      <c r="AD14" s="53" t="str">
        <f t="shared" si="2"/>
        <v>f</v>
      </c>
      <c r="AE14" s="43"/>
      <c r="AF14" s="16"/>
      <c r="AG14" s="16"/>
      <c r="AH14" s="16"/>
      <c r="AI14" s="16"/>
      <c r="AJ14" s="16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3"/>
      <c r="AZ14" s="2" t="str">
        <f t="shared" si="3"/>
        <v/>
      </c>
      <c r="BA14" s="1" t="str">
        <f t="shared" si="4"/>
        <v/>
      </c>
      <c r="BB14" s="1" t="str">
        <f t="shared" si="5"/>
        <v/>
      </c>
      <c r="BC14" s="1" t="str">
        <f t="shared" si="6"/>
        <v/>
      </c>
      <c r="BD14" s="1" t="str">
        <f t="shared" si="7"/>
        <v/>
      </c>
      <c r="BE14" s="1" t="str">
        <f t="shared" si="8"/>
        <v/>
      </c>
      <c r="BF14" s="1" t="str">
        <f t="shared" si="9"/>
        <v/>
      </c>
      <c r="BG14" s="1" t="str">
        <f t="shared" si="10"/>
        <v/>
      </c>
      <c r="BH14" s="1" t="str">
        <f t="shared" si="11"/>
        <v/>
      </c>
      <c r="BI14" s="1" t="str">
        <f t="shared" si="12"/>
        <v/>
      </c>
      <c r="BJ14" s="1" t="str">
        <f t="shared" si="13"/>
        <v/>
      </c>
      <c r="BK14" s="1" t="str">
        <f t="shared" si="14"/>
        <v/>
      </c>
      <c r="BL14" s="1" t="str">
        <f t="shared" si="15"/>
        <v/>
      </c>
      <c r="BM14" s="1" t="str">
        <f t="shared" si="16"/>
        <v/>
      </c>
      <c r="BN14" s="1" t="str">
        <f t="shared" si="17"/>
        <v/>
      </c>
      <c r="BO14" s="1" t="str">
        <f t="shared" si="18"/>
        <v/>
      </c>
      <c r="BP14" s="1" t="str">
        <f t="shared" si="19"/>
        <v/>
      </c>
      <c r="BQ14" s="1" t="str">
        <f t="shared" si="20"/>
        <v/>
      </c>
      <c r="BR14" s="1" t="str">
        <f t="shared" si="21"/>
        <v/>
      </c>
      <c r="BS14" s="13" t="str">
        <f t="shared" si="22"/>
        <v/>
      </c>
      <c r="BU14" s="2" t="str">
        <f t="shared" si="23"/>
        <v/>
      </c>
      <c r="BV14" s="1" t="str">
        <f t="shared" si="24"/>
        <v/>
      </c>
      <c r="BW14" s="1" t="str">
        <f t="shared" si="25"/>
        <v/>
      </c>
      <c r="BX14" s="1" t="str">
        <f t="shared" si="26"/>
        <v/>
      </c>
      <c r="BY14" s="1" t="str">
        <f t="shared" si="27"/>
        <v/>
      </c>
      <c r="BZ14" s="1" t="str">
        <f t="shared" si="28"/>
        <v/>
      </c>
      <c r="CA14" s="1" t="str">
        <f t="shared" si="29"/>
        <v/>
      </c>
      <c r="CB14" s="1" t="str">
        <f t="shared" si="30"/>
        <v/>
      </c>
      <c r="CC14" s="1" t="str">
        <f t="shared" si="31"/>
        <v/>
      </c>
      <c r="CD14" s="1" t="str">
        <f t="shared" si="32"/>
        <v/>
      </c>
      <c r="CE14" s="1" t="str">
        <f t="shared" si="33"/>
        <v/>
      </c>
      <c r="CF14" s="59" t="str">
        <f t="shared" si="34"/>
        <v/>
      </c>
      <c r="CG14" s="59" t="str">
        <f t="shared" si="35"/>
        <v/>
      </c>
      <c r="CH14" s="59" t="str">
        <f t="shared" si="36"/>
        <v/>
      </c>
      <c r="CI14" s="59" t="str">
        <f t="shared" si="37"/>
        <v/>
      </c>
      <c r="CJ14" s="59" t="str">
        <f t="shared" si="38"/>
        <v/>
      </c>
      <c r="CK14" s="59" t="str">
        <f t="shared" si="39"/>
        <v/>
      </c>
      <c r="CL14" s="59" t="str">
        <f t="shared" si="40"/>
        <v/>
      </c>
      <c r="CM14" s="59" t="str">
        <f t="shared" si="41"/>
        <v/>
      </c>
      <c r="CN14" s="60" t="str">
        <f t="shared" si="42"/>
        <v/>
      </c>
    </row>
    <row r="15" spans="2:92">
      <c r="B15" s="5">
        <v>11</v>
      </c>
      <c r="C15" s="49" t="s">
        <v>31</v>
      </c>
      <c r="E15" s="40" t="s">
        <v>41</v>
      </c>
      <c r="F15" s="99">
        <f t="shared" ref="F15:F18" si="44">G14+$F$6</f>
        <v>9.4374999999999964</v>
      </c>
      <c r="G15" s="100">
        <f t="shared" si="1"/>
        <v>9.4465277777777743</v>
      </c>
      <c r="H15" s="106" t="str">
        <f>CL25</f>
        <v>q - r</v>
      </c>
      <c r="I15" s="107" t="str">
        <f>CM24</f>
        <v>p - s</v>
      </c>
      <c r="J15" s="108" t="str">
        <f>CI20</f>
        <v>l - o</v>
      </c>
      <c r="AC15">
        <f t="shared" si="43"/>
        <v>3</v>
      </c>
      <c r="AD15" s="53" t="str">
        <f t="shared" si="2"/>
        <v>g</v>
      </c>
      <c r="AE15" s="43"/>
      <c r="AF15" s="16"/>
      <c r="AG15" s="16"/>
      <c r="AH15" s="16"/>
      <c r="AI15" s="16"/>
      <c r="AJ15" s="16"/>
      <c r="AK15" s="16"/>
      <c r="AL15" s="1">
        <v>1</v>
      </c>
      <c r="AM15" s="1">
        <v>1</v>
      </c>
      <c r="AN15" s="1">
        <v>1</v>
      </c>
      <c r="AO15" s="1"/>
      <c r="AP15" s="1"/>
      <c r="AQ15" s="1"/>
      <c r="AR15" s="1"/>
      <c r="AS15" s="1"/>
      <c r="AT15" s="1"/>
      <c r="AU15" s="1"/>
      <c r="AV15" s="1"/>
      <c r="AW15" s="1"/>
      <c r="AX15" s="13"/>
      <c r="AZ15" s="2" t="str">
        <f t="shared" si="3"/>
        <v/>
      </c>
      <c r="BA15" s="1" t="str">
        <f t="shared" si="4"/>
        <v/>
      </c>
      <c r="BB15" s="1" t="str">
        <f t="shared" si="5"/>
        <v/>
      </c>
      <c r="BC15" s="1" t="str">
        <f t="shared" si="6"/>
        <v/>
      </c>
      <c r="BD15" s="1" t="str">
        <f t="shared" si="7"/>
        <v/>
      </c>
      <c r="BE15" s="1" t="str">
        <f t="shared" si="8"/>
        <v/>
      </c>
      <c r="BF15" s="1" t="str">
        <f t="shared" si="9"/>
        <v/>
      </c>
      <c r="BG15" s="1" t="str">
        <f t="shared" si="10"/>
        <v>h</v>
      </c>
      <c r="BH15" s="1" t="str">
        <f t="shared" si="11"/>
        <v>i</v>
      </c>
      <c r="BI15" s="1" t="str">
        <f t="shared" si="12"/>
        <v>j</v>
      </c>
      <c r="BJ15" s="1" t="str">
        <f t="shared" si="13"/>
        <v/>
      </c>
      <c r="BK15" s="1" t="str">
        <f t="shared" si="14"/>
        <v/>
      </c>
      <c r="BL15" s="1" t="str">
        <f t="shared" si="15"/>
        <v/>
      </c>
      <c r="BM15" s="1" t="str">
        <f t="shared" si="16"/>
        <v/>
      </c>
      <c r="BN15" s="1" t="str">
        <f t="shared" si="17"/>
        <v/>
      </c>
      <c r="BO15" s="1" t="str">
        <f t="shared" si="18"/>
        <v/>
      </c>
      <c r="BP15" s="1" t="str">
        <f t="shared" si="19"/>
        <v/>
      </c>
      <c r="BQ15" s="1" t="str">
        <f t="shared" si="20"/>
        <v/>
      </c>
      <c r="BR15" s="1" t="str">
        <f t="shared" si="21"/>
        <v/>
      </c>
      <c r="BS15" s="13" t="str">
        <f t="shared" si="22"/>
        <v/>
      </c>
      <c r="BU15" s="2" t="str">
        <f t="shared" si="23"/>
        <v/>
      </c>
      <c r="BV15" s="1" t="str">
        <f t="shared" si="24"/>
        <v/>
      </c>
      <c r="BW15" s="1" t="str">
        <f t="shared" si="25"/>
        <v/>
      </c>
      <c r="BX15" s="1" t="str">
        <f t="shared" si="26"/>
        <v/>
      </c>
      <c r="BY15" s="1" t="str">
        <f t="shared" si="27"/>
        <v/>
      </c>
      <c r="BZ15" s="1" t="str">
        <f t="shared" si="28"/>
        <v/>
      </c>
      <c r="CA15" s="1" t="str">
        <f t="shared" si="29"/>
        <v/>
      </c>
      <c r="CB15" s="33" t="str">
        <f t="shared" si="30"/>
        <v>g - h</v>
      </c>
      <c r="CC15" s="28" t="str">
        <f t="shared" si="31"/>
        <v>g - i</v>
      </c>
      <c r="CD15" s="36" t="str">
        <f t="shared" si="32"/>
        <v>g - j</v>
      </c>
      <c r="CE15" s="73" t="str">
        <f t="shared" si="33"/>
        <v/>
      </c>
      <c r="CF15" s="59" t="str">
        <f t="shared" si="34"/>
        <v/>
      </c>
      <c r="CG15" s="59" t="str">
        <f t="shared" si="35"/>
        <v/>
      </c>
      <c r="CH15" s="59" t="str">
        <f t="shared" si="36"/>
        <v/>
      </c>
      <c r="CI15" s="59" t="str">
        <f t="shared" si="37"/>
        <v/>
      </c>
      <c r="CJ15" s="59" t="str">
        <f t="shared" si="38"/>
        <v/>
      </c>
      <c r="CK15" s="59" t="str">
        <f t="shared" si="39"/>
        <v/>
      </c>
      <c r="CL15" s="59" t="str">
        <f t="shared" si="40"/>
        <v/>
      </c>
      <c r="CM15" s="59" t="str">
        <f t="shared" si="41"/>
        <v/>
      </c>
      <c r="CN15" s="60" t="str">
        <f t="shared" si="42"/>
        <v/>
      </c>
    </row>
    <row r="16" spans="2:92">
      <c r="B16" s="2">
        <v>12</v>
      </c>
      <c r="C16" s="47" t="s">
        <v>32</v>
      </c>
      <c r="E16" s="40" t="s">
        <v>42</v>
      </c>
      <c r="F16" s="99">
        <f t="shared" si="44"/>
        <v>9.4479166666666625</v>
      </c>
      <c r="G16" s="100">
        <f t="shared" si="1"/>
        <v>9.4569444444444404</v>
      </c>
      <c r="H16" s="106" t="str">
        <f>CH19</f>
        <v>k - n</v>
      </c>
      <c r="I16" s="107" t="str">
        <f>CJ21</f>
        <v>m - p</v>
      </c>
      <c r="J16" s="108" t="str">
        <f>CM26</f>
        <v>r - s</v>
      </c>
      <c r="AC16">
        <f t="shared" si="43"/>
        <v>2</v>
      </c>
      <c r="AD16" s="53" t="str">
        <f t="shared" si="2"/>
        <v>h</v>
      </c>
      <c r="AE16" s="43"/>
      <c r="AF16" s="16"/>
      <c r="AG16" s="16"/>
      <c r="AH16" s="16"/>
      <c r="AI16" s="16"/>
      <c r="AJ16" s="16"/>
      <c r="AK16" s="16"/>
      <c r="AL16" s="16"/>
      <c r="AM16" s="1">
        <v>1</v>
      </c>
      <c r="AN16" s="1">
        <v>1</v>
      </c>
      <c r="AO16" s="1"/>
      <c r="AP16" s="1"/>
      <c r="AQ16" s="1"/>
      <c r="AR16" s="1"/>
      <c r="AS16" s="1"/>
      <c r="AT16" s="1"/>
      <c r="AU16" s="1"/>
      <c r="AV16" s="1"/>
      <c r="AW16" s="1"/>
      <c r="AX16" s="13"/>
      <c r="AZ16" s="2" t="str">
        <f t="shared" si="3"/>
        <v/>
      </c>
      <c r="BA16" s="1" t="str">
        <f t="shared" si="4"/>
        <v/>
      </c>
      <c r="BB16" s="1" t="str">
        <f t="shared" si="5"/>
        <v/>
      </c>
      <c r="BC16" s="1" t="str">
        <f t="shared" si="6"/>
        <v/>
      </c>
      <c r="BD16" s="1" t="str">
        <f t="shared" si="7"/>
        <v/>
      </c>
      <c r="BE16" s="1" t="str">
        <f t="shared" si="8"/>
        <v/>
      </c>
      <c r="BF16" s="1" t="str">
        <f t="shared" si="9"/>
        <v/>
      </c>
      <c r="BG16" s="1" t="str">
        <f t="shared" si="10"/>
        <v/>
      </c>
      <c r="BH16" s="1" t="str">
        <f t="shared" si="11"/>
        <v>i</v>
      </c>
      <c r="BI16" s="1" t="str">
        <f t="shared" si="12"/>
        <v>j</v>
      </c>
      <c r="BJ16" s="1" t="str">
        <f t="shared" si="13"/>
        <v/>
      </c>
      <c r="BK16" s="1" t="str">
        <f t="shared" si="14"/>
        <v/>
      </c>
      <c r="BL16" s="1" t="str">
        <f t="shared" si="15"/>
        <v/>
      </c>
      <c r="BM16" s="1" t="str">
        <f t="shared" si="16"/>
        <v/>
      </c>
      <c r="BN16" s="1" t="str">
        <f t="shared" si="17"/>
        <v/>
      </c>
      <c r="BO16" s="1" t="str">
        <f t="shared" si="18"/>
        <v/>
      </c>
      <c r="BP16" s="1" t="str">
        <f t="shared" si="19"/>
        <v/>
      </c>
      <c r="BQ16" s="1" t="str">
        <f t="shared" si="20"/>
        <v/>
      </c>
      <c r="BR16" s="1" t="str">
        <f t="shared" si="21"/>
        <v/>
      </c>
      <c r="BS16" s="13" t="str">
        <f t="shared" si="22"/>
        <v/>
      </c>
      <c r="BU16" s="2" t="str">
        <f t="shared" si="23"/>
        <v/>
      </c>
      <c r="BV16" s="1" t="str">
        <f t="shared" si="24"/>
        <v/>
      </c>
      <c r="BW16" s="1" t="str">
        <f t="shared" si="25"/>
        <v/>
      </c>
      <c r="BX16" s="1" t="str">
        <f t="shared" si="26"/>
        <v/>
      </c>
      <c r="BY16" s="1" t="str">
        <f t="shared" si="27"/>
        <v/>
      </c>
      <c r="BZ16" s="1" t="str">
        <f t="shared" si="28"/>
        <v/>
      </c>
      <c r="CA16" s="1" t="str">
        <f t="shared" si="29"/>
        <v/>
      </c>
      <c r="CB16" s="1" t="str">
        <f t="shared" si="30"/>
        <v/>
      </c>
      <c r="CC16" s="36" t="str">
        <f t="shared" si="31"/>
        <v>h - i</v>
      </c>
      <c r="CD16" s="28" t="str">
        <f t="shared" si="32"/>
        <v>h - j</v>
      </c>
      <c r="CE16" s="73" t="str">
        <f t="shared" si="33"/>
        <v/>
      </c>
      <c r="CF16" s="59" t="str">
        <f t="shared" si="34"/>
        <v/>
      </c>
      <c r="CG16" s="59" t="str">
        <f t="shared" si="35"/>
        <v/>
      </c>
      <c r="CH16" s="59" t="str">
        <f t="shared" si="36"/>
        <v/>
      </c>
      <c r="CI16" s="59" t="str">
        <f t="shared" si="37"/>
        <v/>
      </c>
      <c r="CJ16" s="59" t="str">
        <f t="shared" si="38"/>
        <v/>
      </c>
      <c r="CK16" s="59" t="str">
        <f t="shared" si="39"/>
        <v/>
      </c>
      <c r="CL16" s="59" t="str">
        <f t="shared" si="40"/>
        <v/>
      </c>
      <c r="CM16" s="59" t="str">
        <f t="shared" si="41"/>
        <v/>
      </c>
      <c r="CN16" s="60" t="str">
        <f t="shared" si="42"/>
        <v/>
      </c>
    </row>
    <row r="17" spans="2:92">
      <c r="B17" s="2">
        <v>13</v>
      </c>
      <c r="C17" s="47" t="s">
        <v>33</v>
      </c>
      <c r="E17" s="40" t="s">
        <v>43</v>
      </c>
      <c r="F17" s="99">
        <f t="shared" si="44"/>
        <v>9.4583333333333286</v>
      </c>
      <c r="G17" s="100">
        <f t="shared" si="1"/>
        <v>9.4673611111111065</v>
      </c>
      <c r="H17" s="106" t="str">
        <f>CJ19</f>
        <v>k - p</v>
      </c>
      <c r="I17" s="107" t="str">
        <f>CI22</f>
        <v>n - o</v>
      </c>
      <c r="J17" s="108" t="str">
        <f>CG20</f>
        <v>l - m</v>
      </c>
      <c r="AC17">
        <f t="shared" si="43"/>
        <v>1</v>
      </c>
      <c r="AD17" s="53" t="str">
        <f t="shared" si="2"/>
        <v>i</v>
      </c>
      <c r="AE17" s="43"/>
      <c r="AF17" s="16"/>
      <c r="AG17" s="16"/>
      <c r="AH17" s="16"/>
      <c r="AI17" s="16"/>
      <c r="AJ17" s="16"/>
      <c r="AK17" s="16"/>
      <c r="AL17" s="16"/>
      <c r="AM17" s="16"/>
      <c r="AN17" s="1">
        <v>1</v>
      </c>
      <c r="AO17" s="1"/>
      <c r="AP17" s="1"/>
      <c r="AQ17" s="1"/>
      <c r="AR17" s="1"/>
      <c r="AS17" s="1"/>
      <c r="AT17" s="1"/>
      <c r="AU17" s="1"/>
      <c r="AV17" s="1"/>
      <c r="AW17" s="1"/>
      <c r="AX17" s="13"/>
      <c r="AZ17" s="2" t="str">
        <f t="shared" si="3"/>
        <v/>
      </c>
      <c r="BA17" s="1" t="str">
        <f t="shared" si="4"/>
        <v/>
      </c>
      <c r="BB17" s="1" t="str">
        <f t="shared" si="5"/>
        <v/>
      </c>
      <c r="BC17" s="1" t="str">
        <f t="shared" si="6"/>
        <v/>
      </c>
      <c r="BD17" s="1" t="str">
        <f t="shared" si="7"/>
        <v/>
      </c>
      <c r="BE17" s="1" t="str">
        <f t="shared" si="8"/>
        <v/>
      </c>
      <c r="BF17" s="1" t="str">
        <f t="shared" si="9"/>
        <v/>
      </c>
      <c r="BG17" s="1" t="str">
        <f t="shared" si="10"/>
        <v/>
      </c>
      <c r="BH17" s="1" t="str">
        <f t="shared" si="11"/>
        <v/>
      </c>
      <c r="BI17" s="1" t="str">
        <f t="shared" si="12"/>
        <v>j</v>
      </c>
      <c r="BJ17" s="1" t="str">
        <f t="shared" si="13"/>
        <v/>
      </c>
      <c r="BK17" s="1" t="str">
        <f t="shared" si="14"/>
        <v/>
      </c>
      <c r="BL17" s="1" t="str">
        <f t="shared" si="15"/>
        <v/>
      </c>
      <c r="BM17" s="1" t="str">
        <f t="shared" si="16"/>
        <v/>
      </c>
      <c r="BN17" s="1" t="str">
        <f t="shared" si="17"/>
        <v/>
      </c>
      <c r="BO17" s="1" t="str">
        <f t="shared" si="18"/>
        <v/>
      </c>
      <c r="BP17" s="1" t="str">
        <f t="shared" si="19"/>
        <v/>
      </c>
      <c r="BQ17" s="1" t="str">
        <f t="shared" si="20"/>
        <v/>
      </c>
      <c r="BR17" s="1" t="str">
        <f t="shared" si="21"/>
        <v/>
      </c>
      <c r="BS17" s="13" t="str">
        <f t="shared" si="22"/>
        <v/>
      </c>
      <c r="BU17" s="2" t="str">
        <f t="shared" si="23"/>
        <v/>
      </c>
      <c r="BV17" s="1" t="str">
        <f t="shared" si="24"/>
        <v/>
      </c>
      <c r="BW17" s="1" t="str">
        <f t="shared" si="25"/>
        <v/>
      </c>
      <c r="BX17" s="1" t="str">
        <f t="shared" si="26"/>
        <v/>
      </c>
      <c r="BY17" s="1" t="str">
        <f t="shared" si="27"/>
        <v/>
      </c>
      <c r="BZ17" s="1" t="str">
        <f t="shared" si="28"/>
        <v/>
      </c>
      <c r="CA17" s="1" t="str">
        <f t="shared" si="29"/>
        <v/>
      </c>
      <c r="CB17" s="1" t="str">
        <f t="shared" si="30"/>
        <v/>
      </c>
      <c r="CC17" s="1" t="str">
        <f t="shared" si="31"/>
        <v/>
      </c>
      <c r="CD17" s="33" t="str">
        <f t="shared" si="32"/>
        <v>i - j</v>
      </c>
      <c r="CE17" s="73" t="str">
        <f t="shared" si="33"/>
        <v/>
      </c>
      <c r="CF17" s="59" t="str">
        <f t="shared" si="34"/>
        <v/>
      </c>
      <c r="CG17" s="59" t="str">
        <f t="shared" si="35"/>
        <v/>
      </c>
      <c r="CH17" s="59" t="str">
        <f t="shared" si="36"/>
        <v/>
      </c>
      <c r="CI17" s="59" t="str">
        <f t="shared" si="37"/>
        <v/>
      </c>
      <c r="CJ17" s="59" t="str">
        <f t="shared" si="38"/>
        <v/>
      </c>
      <c r="CK17" s="59" t="str">
        <f t="shared" si="39"/>
        <v/>
      </c>
      <c r="CL17" s="59" t="str">
        <f t="shared" si="40"/>
        <v/>
      </c>
      <c r="CM17" s="59" t="str">
        <f t="shared" si="41"/>
        <v/>
      </c>
      <c r="CN17" s="60" t="str">
        <f t="shared" si="42"/>
        <v/>
      </c>
    </row>
    <row r="18" spans="2:92">
      <c r="B18" s="2">
        <v>14</v>
      </c>
      <c r="C18" s="47" t="s">
        <v>34</v>
      </c>
      <c r="E18" s="40" t="s">
        <v>44</v>
      </c>
      <c r="F18" s="99">
        <f t="shared" si="44"/>
        <v>9.4687499999999947</v>
      </c>
      <c r="G18" s="100">
        <f t="shared" si="1"/>
        <v>9.4777777777777725</v>
      </c>
      <c r="H18" s="106" t="str">
        <f>CL23</f>
        <v>o - r</v>
      </c>
      <c r="I18" s="107" t="str">
        <f>CM25</f>
        <v>q - s</v>
      </c>
      <c r="J18" s="108"/>
      <c r="AC18">
        <f t="shared" si="43"/>
        <v>0</v>
      </c>
      <c r="AD18" s="53" t="str">
        <f t="shared" si="2"/>
        <v>j</v>
      </c>
      <c r="AE18" s="43"/>
      <c r="AF18" s="16"/>
      <c r="AG18" s="16"/>
      <c r="AH18" s="16"/>
      <c r="AI18" s="16"/>
      <c r="AJ18" s="16"/>
      <c r="AK18" s="16"/>
      <c r="AL18" s="16"/>
      <c r="AM18" s="16"/>
      <c r="AN18" s="16"/>
      <c r="AO18" s="1"/>
      <c r="AP18" s="1"/>
      <c r="AQ18" s="1"/>
      <c r="AR18" s="1"/>
      <c r="AS18" s="1"/>
      <c r="AT18" s="1"/>
      <c r="AU18" s="1"/>
      <c r="AV18" s="1"/>
      <c r="AW18" s="1"/>
      <c r="AX18" s="13"/>
      <c r="AZ18" s="2" t="str">
        <f t="shared" ref="AZ18:BK28" si="45">IF(AE18=1,AE$8,"")</f>
        <v/>
      </c>
      <c r="BA18" s="1" t="str">
        <f t="shared" si="45"/>
        <v/>
      </c>
      <c r="BB18" s="1" t="str">
        <f t="shared" si="45"/>
        <v/>
      </c>
      <c r="BC18" s="1" t="str">
        <f t="shared" si="45"/>
        <v/>
      </c>
      <c r="BD18" s="1" t="str">
        <f t="shared" si="45"/>
        <v/>
      </c>
      <c r="BE18" s="1" t="str">
        <f t="shared" si="45"/>
        <v/>
      </c>
      <c r="BF18" s="1" t="str">
        <f t="shared" si="45"/>
        <v/>
      </c>
      <c r="BG18" s="1" t="str">
        <f t="shared" si="45"/>
        <v/>
      </c>
      <c r="BH18" s="1" t="str">
        <f t="shared" si="45"/>
        <v/>
      </c>
      <c r="BI18" s="1" t="str">
        <f t="shared" ref="BI18:BS24" si="46">IF(AN18=1,AN$8,"")</f>
        <v/>
      </c>
      <c r="BJ18" s="1" t="str">
        <f t="shared" si="46"/>
        <v/>
      </c>
      <c r="BK18" s="1" t="str">
        <f t="shared" si="46"/>
        <v/>
      </c>
      <c r="BL18" s="1" t="str">
        <f t="shared" si="46"/>
        <v/>
      </c>
      <c r="BM18" s="1" t="str">
        <f t="shared" si="46"/>
        <v/>
      </c>
      <c r="BN18" s="1" t="str">
        <f t="shared" si="46"/>
        <v/>
      </c>
      <c r="BO18" s="1" t="str">
        <f t="shared" si="46"/>
        <v/>
      </c>
      <c r="BP18" s="1" t="str">
        <f t="shared" si="46"/>
        <v/>
      </c>
      <c r="BQ18" s="1" t="str">
        <f t="shared" si="46"/>
        <v/>
      </c>
      <c r="BR18" s="1" t="str">
        <f t="shared" si="46"/>
        <v/>
      </c>
      <c r="BS18" s="13" t="str">
        <f t="shared" si="46"/>
        <v/>
      </c>
      <c r="BU18" s="2" t="str">
        <f t="shared" ref="BU18:CJ28" si="47">IF(AZ18="","",(CONCATENATE($AD18," - ",AZ18)))</f>
        <v/>
      </c>
      <c r="BV18" s="59" t="str">
        <f t="shared" si="47"/>
        <v/>
      </c>
      <c r="BW18" s="59" t="str">
        <f t="shared" si="47"/>
        <v/>
      </c>
      <c r="BX18" s="59" t="str">
        <f t="shared" si="47"/>
        <v/>
      </c>
      <c r="BY18" s="59" t="str">
        <f t="shared" si="47"/>
        <v/>
      </c>
      <c r="BZ18" s="59" t="str">
        <f t="shared" si="47"/>
        <v/>
      </c>
      <c r="CA18" s="59" t="str">
        <f t="shared" si="47"/>
        <v/>
      </c>
      <c r="CB18" s="59" t="str">
        <f t="shared" si="47"/>
        <v/>
      </c>
      <c r="CC18" s="59" t="str">
        <f t="shared" si="47"/>
        <v/>
      </c>
      <c r="CD18" s="59" t="str">
        <f t="shared" ref="CD18:CL24" si="48">IF(BI18="","",(CONCATENATE($AD18," - ",BI18)))</f>
        <v/>
      </c>
      <c r="CE18" s="59" t="str">
        <f t="shared" si="48"/>
        <v/>
      </c>
      <c r="CF18" s="59" t="str">
        <f t="shared" si="48"/>
        <v/>
      </c>
      <c r="CG18" s="59" t="str">
        <f t="shared" si="48"/>
        <v/>
      </c>
      <c r="CH18" s="59" t="str">
        <f t="shared" si="48"/>
        <v/>
      </c>
      <c r="CI18" s="59" t="str">
        <f t="shared" si="48"/>
        <v/>
      </c>
      <c r="CJ18" s="59" t="str">
        <f t="shared" si="48"/>
        <v/>
      </c>
      <c r="CK18" s="59" t="str">
        <f t="shared" si="48"/>
        <v/>
      </c>
      <c r="CL18" s="59" t="str">
        <f t="shared" si="48"/>
        <v/>
      </c>
      <c r="CM18" s="59" t="str">
        <f t="shared" si="41"/>
        <v/>
      </c>
      <c r="CN18" s="60" t="str">
        <f t="shared" si="42"/>
        <v/>
      </c>
    </row>
    <row r="19" spans="2:92" ht="13" thickBot="1">
      <c r="B19" s="2">
        <v>15</v>
      </c>
      <c r="C19" s="47" t="s">
        <v>35</v>
      </c>
      <c r="E19" s="40"/>
      <c r="F19" s="101"/>
      <c r="G19" s="102"/>
      <c r="H19" s="109"/>
      <c r="I19" s="110"/>
      <c r="J19" s="111"/>
      <c r="AC19">
        <f t="shared" si="43"/>
        <v>3</v>
      </c>
      <c r="AD19" s="53" t="str">
        <f t="shared" si="2"/>
        <v>k</v>
      </c>
      <c r="AE19" s="43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">
        <v>1</v>
      </c>
      <c r="AQ19" s="1"/>
      <c r="AR19" s="1">
        <v>1</v>
      </c>
      <c r="AS19" s="1"/>
      <c r="AT19" s="1">
        <v>1</v>
      </c>
      <c r="AU19" s="1"/>
      <c r="AV19" s="1"/>
      <c r="AW19" s="1"/>
      <c r="AX19" s="13"/>
      <c r="AZ19" s="2" t="str">
        <f t="shared" si="45"/>
        <v/>
      </c>
      <c r="BA19" s="1" t="str">
        <f t="shared" si="45"/>
        <v/>
      </c>
      <c r="BB19" s="1" t="str">
        <f t="shared" si="45"/>
        <v/>
      </c>
      <c r="BC19" s="1" t="str">
        <f t="shared" si="45"/>
        <v/>
      </c>
      <c r="BD19" s="1" t="str">
        <f t="shared" si="45"/>
        <v/>
      </c>
      <c r="BE19" s="1" t="str">
        <f t="shared" si="45"/>
        <v/>
      </c>
      <c r="BF19" s="1" t="str">
        <f t="shared" si="45"/>
        <v/>
      </c>
      <c r="BG19" s="1" t="str">
        <f t="shared" si="45"/>
        <v/>
      </c>
      <c r="BH19" s="1" t="str">
        <f t="shared" si="45"/>
        <v/>
      </c>
      <c r="BI19" s="1" t="str">
        <f t="shared" si="46"/>
        <v/>
      </c>
      <c r="BJ19" s="1" t="str">
        <f t="shared" si="46"/>
        <v/>
      </c>
      <c r="BK19" s="1" t="str">
        <f t="shared" si="46"/>
        <v>l</v>
      </c>
      <c r="BL19" s="1" t="str">
        <f t="shared" si="46"/>
        <v/>
      </c>
      <c r="BM19" s="1" t="str">
        <f t="shared" si="46"/>
        <v>n</v>
      </c>
      <c r="BN19" s="1" t="str">
        <f t="shared" si="46"/>
        <v/>
      </c>
      <c r="BO19" s="1" t="str">
        <f t="shared" si="46"/>
        <v>p</v>
      </c>
      <c r="BP19" s="1" t="str">
        <f t="shared" si="46"/>
        <v/>
      </c>
      <c r="BQ19" s="1" t="str">
        <f t="shared" si="46"/>
        <v/>
      </c>
      <c r="BR19" s="1" t="str">
        <f t="shared" si="46"/>
        <v/>
      </c>
      <c r="BS19" s="13" t="str">
        <f t="shared" si="46"/>
        <v/>
      </c>
      <c r="BU19" s="2" t="str">
        <f t="shared" si="47"/>
        <v/>
      </c>
      <c r="BV19" s="59" t="str">
        <f t="shared" si="47"/>
        <v/>
      </c>
      <c r="BW19" s="59" t="str">
        <f t="shared" si="47"/>
        <v/>
      </c>
      <c r="BX19" s="59" t="str">
        <f t="shared" si="47"/>
        <v/>
      </c>
      <c r="BY19" s="59" t="str">
        <f t="shared" si="47"/>
        <v/>
      </c>
      <c r="BZ19" s="59" t="str">
        <f t="shared" si="47"/>
        <v/>
      </c>
      <c r="CA19" s="59" t="str">
        <f t="shared" si="47"/>
        <v/>
      </c>
      <c r="CB19" s="59" t="str">
        <f t="shared" si="47"/>
        <v/>
      </c>
      <c r="CC19" s="59" t="str">
        <f t="shared" si="47"/>
        <v/>
      </c>
      <c r="CD19" s="59" t="str">
        <f t="shared" si="48"/>
        <v/>
      </c>
      <c r="CE19" s="59" t="str">
        <f t="shared" si="48"/>
        <v/>
      </c>
      <c r="CF19" s="74" t="str">
        <f t="shared" si="48"/>
        <v>k - l</v>
      </c>
      <c r="CG19" s="59" t="str">
        <f t="shared" si="48"/>
        <v/>
      </c>
      <c r="CH19" s="79" t="str">
        <f t="shared" si="48"/>
        <v>k - n</v>
      </c>
      <c r="CI19" s="59" t="str">
        <f t="shared" si="48"/>
        <v/>
      </c>
      <c r="CJ19" s="84" t="str">
        <f t="shared" si="48"/>
        <v>k - p</v>
      </c>
      <c r="CK19" s="59" t="str">
        <f t="shared" si="48"/>
        <v/>
      </c>
      <c r="CL19" s="59" t="str">
        <f t="shared" si="48"/>
        <v/>
      </c>
      <c r="CM19" s="59" t="str">
        <f t="shared" si="41"/>
        <v/>
      </c>
      <c r="CN19" s="60" t="str">
        <f t="shared" si="42"/>
        <v/>
      </c>
    </row>
    <row r="20" spans="2:92">
      <c r="B20" s="2">
        <v>16</v>
      </c>
      <c r="C20" s="47" t="s">
        <v>36</v>
      </c>
      <c r="E20" s="40"/>
      <c r="AC20">
        <f t="shared" si="43"/>
        <v>2</v>
      </c>
      <c r="AD20" s="53" t="str">
        <f t="shared" si="2"/>
        <v>l</v>
      </c>
      <c r="AE20" s="43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">
        <v>1</v>
      </c>
      <c r="AR20" s="1"/>
      <c r="AS20" s="1">
        <v>1</v>
      </c>
      <c r="AT20" s="1"/>
      <c r="AU20" s="1"/>
      <c r="AV20" s="1"/>
      <c r="AW20" s="1"/>
      <c r="AX20" s="13"/>
      <c r="AZ20" s="2" t="str">
        <f t="shared" si="45"/>
        <v/>
      </c>
      <c r="BA20" s="1" t="str">
        <f t="shared" si="45"/>
        <v/>
      </c>
      <c r="BB20" s="1" t="str">
        <f t="shared" si="45"/>
        <v/>
      </c>
      <c r="BC20" s="1" t="str">
        <f t="shared" si="45"/>
        <v/>
      </c>
      <c r="BD20" s="1" t="str">
        <f t="shared" si="45"/>
        <v/>
      </c>
      <c r="BE20" s="1" t="str">
        <f t="shared" si="45"/>
        <v/>
      </c>
      <c r="BF20" s="1" t="str">
        <f t="shared" si="45"/>
        <v/>
      </c>
      <c r="BG20" s="1" t="str">
        <f t="shared" si="45"/>
        <v/>
      </c>
      <c r="BH20" s="1" t="str">
        <f t="shared" si="45"/>
        <v/>
      </c>
      <c r="BI20" s="1" t="str">
        <f t="shared" si="46"/>
        <v/>
      </c>
      <c r="BJ20" s="1" t="str">
        <f t="shared" si="46"/>
        <v/>
      </c>
      <c r="BK20" s="1" t="str">
        <f t="shared" si="46"/>
        <v/>
      </c>
      <c r="BL20" s="1" t="str">
        <f t="shared" si="46"/>
        <v>m</v>
      </c>
      <c r="BM20" s="1" t="str">
        <f t="shared" si="46"/>
        <v/>
      </c>
      <c r="BN20" s="1" t="str">
        <f t="shared" si="46"/>
        <v>o</v>
      </c>
      <c r="BO20" s="1" t="str">
        <f t="shared" si="46"/>
        <v/>
      </c>
      <c r="BP20" s="1" t="str">
        <f t="shared" si="46"/>
        <v/>
      </c>
      <c r="BQ20" s="1" t="str">
        <f t="shared" si="46"/>
        <v/>
      </c>
      <c r="BR20" s="1" t="str">
        <f t="shared" si="46"/>
        <v/>
      </c>
      <c r="BS20" s="13" t="str">
        <f t="shared" si="46"/>
        <v/>
      </c>
      <c r="BU20" s="2" t="str">
        <f t="shared" si="47"/>
        <v/>
      </c>
      <c r="BV20" s="59" t="str">
        <f t="shared" si="47"/>
        <v/>
      </c>
      <c r="BW20" s="59" t="str">
        <f t="shared" si="47"/>
        <v/>
      </c>
      <c r="BX20" s="59" t="str">
        <f t="shared" si="47"/>
        <v/>
      </c>
      <c r="BY20" s="59" t="str">
        <f t="shared" si="47"/>
        <v/>
      </c>
      <c r="BZ20" s="59" t="str">
        <f t="shared" si="47"/>
        <v/>
      </c>
      <c r="CA20" s="59" t="str">
        <f t="shared" si="47"/>
        <v/>
      </c>
      <c r="CB20" s="59" t="str">
        <f t="shared" si="47"/>
        <v/>
      </c>
      <c r="CC20" s="59" t="str">
        <f t="shared" si="47"/>
        <v/>
      </c>
      <c r="CD20" s="59" t="str">
        <f t="shared" si="48"/>
        <v/>
      </c>
      <c r="CE20" s="59" t="str">
        <f t="shared" si="48"/>
        <v/>
      </c>
      <c r="CF20" s="59" t="str">
        <f t="shared" si="48"/>
        <v/>
      </c>
      <c r="CG20" s="84" t="str">
        <f t="shared" si="48"/>
        <v>l - m</v>
      </c>
      <c r="CH20" s="59" t="str">
        <f t="shared" si="48"/>
        <v/>
      </c>
      <c r="CI20" s="79" t="str">
        <f t="shared" si="48"/>
        <v>l - o</v>
      </c>
      <c r="CJ20" s="59" t="str">
        <f t="shared" si="48"/>
        <v/>
      </c>
      <c r="CK20" s="59" t="str">
        <f t="shared" si="48"/>
        <v/>
      </c>
      <c r="CL20" s="59" t="str">
        <f t="shared" si="48"/>
        <v/>
      </c>
      <c r="CM20" s="59" t="str">
        <f t="shared" si="41"/>
        <v/>
      </c>
      <c r="CN20" s="60" t="str">
        <f t="shared" si="42"/>
        <v/>
      </c>
    </row>
    <row r="21" spans="2:92">
      <c r="B21" s="2">
        <v>17</v>
      </c>
      <c r="C21" s="47" t="s">
        <v>37</v>
      </c>
      <c r="E21" s="40"/>
      <c r="AC21">
        <f t="shared" si="43"/>
        <v>2</v>
      </c>
      <c r="AD21" s="53" t="str">
        <f t="shared" si="2"/>
        <v>m</v>
      </c>
      <c r="AE21" s="43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">
        <v>1</v>
      </c>
      <c r="AS21" s="1"/>
      <c r="AT21" s="1">
        <v>1</v>
      </c>
      <c r="AU21" s="1"/>
      <c r="AV21" s="1"/>
      <c r="AW21" s="1"/>
      <c r="AX21" s="13"/>
      <c r="AZ21" s="2" t="str">
        <f t="shared" si="45"/>
        <v/>
      </c>
      <c r="BA21" s="1" t="str">
        <f t="shared" si="45"/>
        <v/>
      </c>
      <c r="BB21" s="1" t="str">
        <f t="shared" si="45"/>
        <v/>
      </c>
      <c r="BC21" s="1" t="str">
        <f t="shared" si="45"/>
        <v/>
      </c>
      <c r="BD21" s="1" t="str">
        <f t="shared" si="45"/>
        <v/>
      </c>
      <c r="BE21" s="1" t="str">
        <f t="shared" si="45"/>
        <v/>
      </c>
      <c r="BF21" s="1" t="str">
        <f t="shared" si="45"/>
        <v/>
      </c>
      <c r="BG21" s="1" t="str">
        <f t="shared" si="45"/>
        <v/>
      </c>
      <c r="BH21" s="1" t="str">
        <f t="shared" si="45"/>
        <v/>
      </c>
      <c r="BI21" s="1" t="str">
        <f t="shared" si="46"/>
        <v/>
      </c>
      <c r="BJ21" s="1" t="str">
        <f t="shared" si="46"/>
        <v/>
      </c>
      <c r="BK21" s="1" t="str">
        <f t="shared" si="46"/>
        <v/>
      </c>
      <c r="BL21" s="1" t="str">
        <f t="shared" si="46"/>
        <v/>
      </c>
      <c r="BM21" s="1" t="str">
        <f t="shared" si="46"/>
        <v>n</v>
      </c>
      <c r="BN21" s="1" t="str">
        <f t="shared" si="46"/>
        <v/>
      </c>
      <c r="BO21" s="1" t="str">
        <f t="shared" si="46"/>
        <v>p</v>
      </c>
      <c r="BP21" s="1" t="str">
        <f t="shared" si="46"/>
        <v/>
      </c>
      <c r="BQ21" s="1" t="str">
        <f t="shared" si="46"/>
        <v/>
      </c>
      <c r="BR21" s="1" t="str">
        <f t="shared" si="46"/>
        <v/>
      </c>
      <c r="BS21" s="13" t="str">
        <f t="shared" si="46"/>
        <v/>
      </c>
      <c r="BU21" s="2" t="str">
        <f t="shared" si="47"/>
        <v/>
      </c>
      <c r="BV21" s="59" t="str">
        <f t="shared" si="47"/>
        <v/>
      </c>
      <c r="BW21" s="59" t="str">
        <f t="shared" si="47"/>
        <v/>
      </c>
      <c r="BX21" s="59" t="str">
        <f t="shared" si="47"/>
        <v/>
      </c>
      <c r="BY21" s="59" t="str">
        <f t="shared" si="47"/>
        <v/>
      </c>
      <c r="BZ21" s="59" t="str">
        <f t="shared" si="47"/>
        <v/>
      </c>
      <c r="CA21" s="59" t="str">
        <f t="shared" si="47"/>
        <v/>
      </c>
      <c r="CB21" s="59" t="str">
        <f t="shared" si="47"/>
        <v/>
      </c>
      <c r="CC21" s="59" t="str">
        <f t="shared" si="47"/>
        <v/>
      </c>
      <c r="CD21" s="59" t="str">
        <f t="shared" si="48"/>
        <v/>
      </c>
      <c r="CE21" s="59" t="str">
        <f t="shared" si="48"/>
        <v/>
      </c>
      <c r="CF21" s="59" t="str">
        <f t="shared" si="48"/>
        <v/>
      </c>
      <c r="CG21" s="59" t="str">
        <f t="shared" si="48"/>
        <v/>
      </c>
      <c r="CH21" s="74" t="str">
        <f t="shared" si="48"/>
        <v>m - n</v>
      </c>
      <c r="CI21" s="59" t="str">
        <f t="shared" si="48"/>
        <v/>
      </c>
      <c r="CJ21" s="79" t="str">
        <f t="shared" si="48"/>
        <v>m - p</v>
      </c>
      <c r="CK21" s="59" t="str">
        <f t="shared" si="48"/>
        <v/>
      </c>
      <c r="CL21" s="59" t="str">
        <f t="shared" si="48"/>
        <v/>
      </c>
      <c r="CM21" s="59" t="str">
        <f t="shared" si="41"/>
        <v/>
      </c>
      <c r="CN21" s="60" t="str">
        <f t="shared" si="42"/>
        <v/>
      </c>
    </row>
    <row r="22" spans="2:92">
      <c r="B22" s="2">
        <v>18</v>
      </c>
      <c r="C22" s="47" t="s">
        <v>38</v>
      </c>
      <c r="AC22">
        <f t="shared" si="43"/>
        <v>1</v>
      </c>
      <c r="AD22" s="53" t="str">
        <f t="shared" si="2"/>
        <v>n</v>
      </c>
      <c r="AE22" s="43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">
        <v>1</v>
      </c>
      <c r="AT22" s="1"/>
      <c r="AU22" s="1"/>
      <c r="AV22" s="1"/>
      <c r="AW22" s="1"/>
      <c r="AX22" s="13"/>
      <c r="AZ22" s="2" t="str">
        <f t="shared" si="45"/>
        <v/>
      </c>
      <c r="BA22" s="1" t="str">
        <f t="shared" si="45"/>
        <v/>
      </c>
      <c r="BB22" s="1" t="str">
        <f t="shared" si="45"/>
        <v/>
      </c>
      <c r="BC22" s="1" t="str">
        <f t="shared" si="45"/>
        <v/>
      </c>
      <c r="BD22" s="1" t="str">
        <f t="shared" si="45"/>
        <v/>
      </c>
      <c r="BE22" s="1" t="str">
        <f t="shared" si="45"/>
        <v/>
      </c>
      <c r="BF22" s="1" t="str">
        <f t="shared" si="45"/>
        <v/>
      </c>
      <c r="BG22" s="1" t="str">
        <f t="shared" si="45"/>
        <v/>
      </c>
      <c r="BH22" s="1" t="str">
        <f t="shared" si="45"/>
        <v/>
      </c>
      <c r="BI22" s="1" t="str">
        <f t="shared" si="46"/>
        <v/>
      </c>
      <c r="BJ22" s="1" t="str">
        <f t="shared" si="46"/>
        <v/>
      </c>
      <c r="BK22" s="1" t="str">
        <f t="shared" si="46"/>
        <v/>
      </c>
      <c r="BL22" s="1" t="str">
        <f t="shared" si="46"/>
        <v/>
      </c>
      <c r="BM22" s="1" t="str">
        <f t="shared" si="46"/>
        <v/>
      </c>
      <c r="BN22" s="1" t="str">
        <f t="shared" si="46"/>
        <v>o</v>
      </c>
      <c r="BO22" s="1" t="str">
        <f t="shared" si="46"/>
        <v/>
      </c>
      <c r="BP22" s="1" t="str">
        <f t="shared" si="46"/>
        <v/>
      </c>
      <c r="BQ22" s="1" t="str">
        <f t="shared" si="46"/>
        <v/>
      </c>
      <c r="BR22" s="1" t="str">
        <f t="shared" si="46"/>
        <v/>
      </c>
      <c r="BS22" s="13" t="str">
        <f t="shared" si="46"/>
        <v/>
      </c>
      <c r="BU22" s="2" t="str">
        <f t="shared" si="47"/>
        <v/>
      </c>
      <c r="BV22" s="59" t="str">
        <f t="shared" si="47"/>
        <v/>
      </c>
      <c r="BW22" s="59" t="str">
        <f t="shared" si="47"/>
        <v/>
      </c>
      <c r="BX22" s="59" t="str">
        <f t="shared" si="47"/>
        <v/>
      </c>
      <c r="BY22" s="59" t="str">
        <f t="shared" si="47"/>
        <v/>
      </c>
      <c r="BZ22" s="59" t="str">
        <f t="shared" si="47"/>
        <v/>
      </c>
      <c r="CA22" s="59" t="str">
        <f t="shared" si="47"/>
        <v/>
      </c>
      <c r="CB22" s="59" t="str">
        <f t="shared" si="47"/>
        <v/>
      </c>
      <c r="CC22" s="59" t="str">
        <f t="shared" si="47"/>
        <v/>
      </c>
      <c r="CD22" s="59" t="str">
        <f t="shared" si="48"/>
        <v/>
      </c>
      <c r="CE22" s="59" t="str">
        <f t="shared" si="48"/>
        <v/>
      </c>
      <c r="CF22" s="59" t="str">
        <f t="shared" si="48"/>
        <v/>
      </c>
      <c r="CG22" s="59" t="str">
        <f t="shared" si="48"/>
        <v/>
      </c>
      <c r="CH22" s="59" t="str">
        <f t="shared" si="48"/>
        <v/>
      </c>
      <c r="CI22" s="84" t="str">
        <f t="shared" si="48"/>
        <v>n - o</v>
      </c>
      <c r="CJ22" s="59" t="str">
        <f t="shared" si="48"/>
        <v/>
      </c>
      <c r="CK22" s="59" t="str">
        <f t="shared" si="48"/>
        <v/>
      </c>
      <c r="CL22" s="59" t="str">
        <f t="shared" si="48"/>
        <v/>
      </c>
      <c r="CM22" s="59" t="str">
        <f t="shared" si="41"/>
        <v/>
      </c>
      <c r="CN22" s="60" t="str">
        <f t="shared" si="42"/>
        <v/>
      </c>
    </row>
    <row r="23" spans="2:92">
      <c r="B23" s="2">
        <v>19</v>
      </c>
      <c r="C23" s="47" t="s">
        <v>39</v>
      </c>
      <c r="AC23">
        <f t="shared" si="43"/>
        <v>1</v>
      </c>
      <c r="AD23" s="53" t="str">
        <f t="shared" si="2"/>
        <v>o</v>
      </c>
      <c r="AE23" s="43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"/>
      <c r="AU23" s="1"/>
      <c r="AV23" s="1">
        <v>1</v>
      </c>
      <c r="AW23" s="1"/>
      <c r="AX23" s="13"/>
      <c r="AZ23" s="2" t="str">
        <f t="shared" si="45"/>
        <v/>
      </c>
      <c r="BA23" s="1" t="str">
        <f t="shared" si="45"/>
        <v/>
      </c>
      <c r="BB23" s="1" t="str">
        <f t="shared" si="45"/>
        <v/>
      </c>
      <c r="BC23" s="1" t="str">
        <f t="shared" si="45"/>
        <v/>
      </c>
      <c r="BD23" s="1" t="str">
        <f t="shared" si="45"/>
        <v/>
      </c>
      <c r="BE23" s="1" t="str">
        <f t="shared" si="45"/>
        <v/>
      </c>
      <c r="BF23" s="1" t="str">
        <f t="shared" si="45"/>
        <v/>
      </c>
      <c r="BG23" s="1" t="str">
        <f t="shared" si="45"/>
        <v/>
      </c>
      <c r="BH23" s="1" t="str">
        <f t="shared" si="45"/>
        <v/>
      </c>
      <c r="BI23" s="1" t="str">
        <f t="shared" si="46"/>
        <v/>
      </c>
      <c r="BJ23" s="1" t="str">
        <f t="shared" si="46"/>
        <v/>
      </c>
      <c r="BK23" s="1" t="str">
        <f t="shared" si="46"/>
        <v/>
      </c>
      <c r="BL23" s="1" t="str">
        <f t="shared" si="46"/>
        <v/>
      </c>
      <c r="BM23" s="1" t="str">
        <f t="shared" si="46"/>
        <v/>
      </c>
      <c r="BN23" s="1" t="str">
        <f t="shared" si="46"/>
        <v/>
      </c>
      <c r="BO23" s="1" t="str">
        <f t="shared" si="46"/>
        <v/>
      </c>
      <c r="BP23" s="1" t="str">
        <f t="shared" si="46"/>
        <v/>
      </c>
      <c r="BQ23" s="1" t="str">
        <f t="shared" si="46"/>
        <v>r</v>
      </c>
      <c r="BR23" s="1" t="str">
        <f t="shared" si="46"/>
        <v/>
      </c>
      <c r="BS23" s="13" t="str">
        <f t="shared" si="46"/>
        <v/>
      </c>
      <c r="BU23" s="2" t="str">
        <f t="shared" si="47"/>
        <v/>
      </c>
      <c r="BV23" s="59" t="str">
        <f t="shared" si="47"/>
        <v/>
      </c>
      <c r="BW23" s="59" t="str">
        <f t="shared" si="47"/>
        <v/>
      </c>
      <c r="BX23" s="59" t="str">
        <f t="shared" si="47"/>
        <v/>
      </c>
      <c r="BY23" s="59" t="str">
        <f t="shared" si="47"/>
        <v/>
      </c>
      <c r="BZ23" s="59" t="str">
        <f t="shared" si="47"/>
        <v/>
      </c>
      <c r="CA23" s="59" t="str">
        <f t="shared" si="47"/>
        <v/>
      </c>
      <c r="CB23" s="59" t="str">
        <f t="shared" si="47"/>
        <v/>
      </c>
      <c r="CC23" s="59" t="str">
        <f t="shared" si="47"/>
        <v/>
      </c>
      <c r="CD23" s="59" t="str">
        <f t="shared" si="48"/>
        <v/>
      </c>
      <c r="CE23" s="59" t="str">
        <f t="shared" si="48"/>
        <v/>
      </c>
      <c r="CF23" s="59" t="str">
        <f t="shared" si="48"/>
        <v/>
      </c>
      <c r="CG23" s="59" t="str">
        <f t="shared" si="48"/>
        <v/>
      </c>
      <c r="CH23" s="59" t="str">
        <f t="shared" si="48"/>
        <v/>
      </c>
      <c r="CI23" s="59" t="str">
        <f t="shared" si="48"/>
        <v/>
      </c>
      <c r="CJ23" s="59" t="str">
        <f t="shared" si="48"/>
        <v/>
      </c>
      <c r="CK23" s="59" t="str">
        <f t="shared" si="48"/>
        <v/>
      </c>
      <c r="CL23" s="74" t="str">
        <f t="shared" si="48"/>
        <v>o - r</v>
      </c>
      <c r="CM23" s="59" t="str">
        <f t="shared" si="41"/>
        <v/>
      </c>
      <c r="CN23" s="60" t="str">
        <f t="shared" si="42"/>
        <v/>
      </c>
    </row>
    <row r="24" spans="2:92">
      <c r="AC24">
        <f t="shared" si="43"/>
        <v>2</v>
      </c>
      <c r="AD24" s="53" t="str">
        <f t="shared" si="2"/>
        <v>p</v>
      </c>
      <c r="AE24" s="43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">
        <v>1</v>
      </c>
      <c r="AV24" s="1"/>
      <c r="AW24" s="1">
        <v>1</v>
      </c>
      <c r="AX24" s="13"/>
      <c r="AZ24" s="2" t="str">
        <f t="shared" si="45"/>
        <v/>
      </c>
      <c r="BA24" s="1" t="str">
        <f t="shared" si="45"/>
        <v/>
      </c>
      <c r="BB24" s="1" t="str">
        <f t="shared" si="45"/>
        <v/>
      </c>
      <c r="BC24" s="1" t="str">
        <f t="shared" si="45"/>
        <v/>
      </c>
      <c r="BD24" s="1" t="str">
        <f t="shared" si="45"/>
        <v/>
      </c>
      <c r="BE24" s="1" t="str">
        <f t="shared" si="45"/>
        <v/>
      </c>
      <c r="BF24" s="1" t="str">
        <f t="shared" si="45"/>
        <v/>
      </c>
      <c r="BG24" s="1" t="str">
        <f t="shared" si="45"/>
        <v/>
      </c>
      <c r="BH24" s="1" t="str">
        <f t="shared" si="45"/>
        <v/>
      </c>
      <c r="BI24" s="1" t="str">
        <f t="shared" si="46"/>
        <v/>
      </c>
      <c r="BJ24" s="1" t="str">
        <f t="shared" si="46"/>
        <v/>
      </c>
      <c r="BK24" s="1" t="str">
        <f t="shared" si="46"/>
        <v/>
      </c>
      <c r="BL24" s="1" t="str">
        <f t="shared" si="46"/>
        <v/>
      </c>
      <c r="BM24" s="1" t="str">
        <f t="shared" si="46"/>
        <v/>
      </c>
      <c r="BN24" s="1" t="str">
        <f t="shared" si="46"/>
        <v/>
      </c>
      <c r="BO24" s="1" t="str">
        <f t="shared" si="46"/>
        <v/>
      </c>
      <c r="BP24" s="1" t="str">
        <f t="shared" si="46"/>
        <v>q</v>
      </c>
      <c r="BQ24" s="1" t="str">
        <f t="shared" si="46"/>
        <v/>
      </c>
      <c r="BR24" s="1" t="str">
        <f t="shared" si="46"/>
        <v>s</v>
      </c>
      <c r="BS24" s="13" t="str">
        <f t="shared" si="46"/>
        <v/>
      </c>
      <c r="BU24" s="2" t="str">
        <f t="shared" si="47"/>
        <v/>
      </c>
      <c r="BV24" s="59" t="str">
        <f t="shared" si="47"/>
        <v/>
      </c>
      <c r="BW24" s="59" t="str">
        <f t="shared" si="47"/>
        <v/>
      </c>
      <c r="BX24" s="59" t="str">
        <f t="shared" si="47"/>
        <v/>
      </c>
      <c r="BY24" s="59" t="str">
        <f t="shared" si="47"/>
        <v/>
      </c>
      <c r="BZ24" s="59" t="str">
        <f t="shared" si="47"/>
        <v/>
      </c>
      <c r="CA24" s="59" t="str">
        <f t="shared" si="47"/>
        <v/>
      </c>
      <c r="CB24" s="59" t="str">
        <f t="shared" si="47"/>
        <v/>
      </c>
      <c r="CC24" s="59" t="str">
        <f t="shared" si="47"/>
        <v/>
      </c>
      <c r="CD24" s="59" t="str">
        <f t="shared" si="48"/>
        <v/>
      </c>
      <c r="CE24" s="59" t="str">
        <f t="shared" si="48"/>
        <v/>
      </c>
      <c r="CF24" s="59" t="str">
        <f t="shared" si="48"/>
        <v/>
      </c>
      <c r="CG24" s="59" t="str">
        <f t="shared" si="48"/>
        <v/>
      </c>
      <c r="CH24" s="59" t="str">
        <f t="shared" si="48"/>
        <v/>
      </c>
      <c r="CI24" s="59" t="str">
        <f t="shared" si="48"/>
        <v/>
      </c>
      <c r="CJ24" s="59" t="str">
        <f t="shared" si="48"/>
        <v/>
      </c>
      <c r="CK24" s="59" t="str">
        <f t="shared" si="48"/>
        <v>p - q</v>
      </c>
      <c r="CL24" s="59" t="str">
        <f t="shared" si="48"/>
        <v/>
      </c>
      <c r="CM24" s="74" t="str">
        <f t="shared" si="41"/>
        <v>p - s</v>
      </c>
      <c r="CN24" s="60" t="str">
        <f t="shared" si="42"/>
        <v/>
      </c>
    </row>
    <row r="25" spans="2:92">
      <c r="AC25">
        <f t="shared" si="43"/>
        <v>2</v>
      </c>
      <c r="AD25" s="53" t="str">
        <f t="shared" si="2"/>
        <v>q</v>
      </c>
      <c r="AE25" s="43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">
        <v>1</v>
      </c>
      <c r="AW25" s="1">
        <v>1</v>
      </c>
      <c r="AX25" s="13"/>
      <c r="AZ25" s="2" t="str">
        <f t="shared" si="45"/>
        <v/>
      </c>
      <c r="BA25" s="1" t="str">
        <f t="shared" si="45"/>
        <v/>
      </c>
      <c r="BB25" s="1" t="str">
        <f t="shared" si="45"/>
        <v/>
      </c>
      <c r="BC25" s="1" t="str">
        <f t="shared" si="45"/>
        <v/>
      </c>
      <c r="BD25" s="1" t="str">
        <f t="shared" si="45"/>
        <v/>
      </c>
      <c r="BE25" s="1" t="str">
        <f t="shared" si="45"/>
        <v/>
      </c>
      <c r="BF25" s="1" t="str">
        <f t="shared" si="45"/>
        <v/>
      </c>
      <c r="BG25" s="1" t="str">
        <f t="shared" si="45"/>
        <v/>
      </c>
      <c r="BH25" s="1" t="str">
        <f t="shared" si="45"/>
        <v/>
      </c>
      <c r="BI25" s="1" t="str">
        <f t="shared" si="45"/>
        <v/>
      </c>
      <c r="BJ25" s="1" t="str">
        <f t="shared" si="45"/>
        <v/>
      </c>
      <c r="BK25" s="1" t="str">
        <f t="shared" si="45"/>
        <v/>
      </c>
      <c r="BL25" s="1" t="str">
        <f t="shared" ref="BL25:BM28" si="49">IF(AQ25=1,AQ$8,"")</f>
        <v/>
      </c>
      <c r="BM25" s="1" t="str">
        <f t="shared" si="49"/>
        <v/>
      </c>
      <c r="BN25" s="1" t="str">
        <f t="shared" ref="BN25:BS28" si="50">IF(AS25=1,AS$8,"")</f>
        <v/>
      </c>
      <c r="BO25" s="1" t="str">
        <f t="shared" si="50"/>
        <v/>
      </c>
      <c r="BP25" s="1" t="str">
        <f t="shared" si="50"/>
        <v/>
      </c>
      <c r="BQ25" s="1" t="str">
        <f t="shared" si="50"/>
        <v>r</v>
      </c>
      <c r="BR25" s="1" t="str">
        <f t="shared" si="50"/>
        <v>s</v>
      </c>
      <c r="BS25" s="13" t="str">
        <f t="shared" si="50"/>
        <v/>
      </c>
      <c r="BU25" s="2" t="str">
        <f t="shared" si="47"/>
        <v/>
      </c>
      <c r="BV25" s="59" t="str">
        <f t="shared" si="47"/>
        <v/>
      </c>
      <c r="BW25" s="59" t="str">
        <f t="shared" si="47"/>
        <v/>
      </c>
      <c r="BX25" s="59" t="str">
        <f t="shared" si="47"/>
        <v/>
      </c>
      <c r="BY25" s="59" t="str">
        <f t="shared" si="47"/>
        <v/>
      </c>
      <c r="BZ25" s="59" t="str">
        <f t="shared" si="47"/>
        <v/>
      </c>
      <c r="CA25" s="59" t="str">
        <f t="shared" si="47"/>
        <v/>
      </c>
      <c r="CB25" s="59" t="str">
        <f t="shared" si="47"/>
        <v/>
      </c>
      <c r="CC25" s="59" t="str">
        <f t="shared" si="47"/>
        <v/>
      </c>
      <c r="CD25" s="59" t="str">
        <f t="shared" si="47"/>
        <v/>
      </c>
      <c r="CE25" s="59" t="str">
        <f t="shared" si="47"/>
        <v/>
      </c>
      <c r="CF25" s="59" t="str">
        <f t="shared" si="47"/>
        <v/>
      </c>
      <c r="CG25" s="59" t="str">
        <f t="shared" si="47"/>
        <v/>
      </c>
      <c r="CH25" s="59" t="str">
        <f t="shared" si="47"/>
        <v/>
      </c>
      <c r="CI25" s="59" t="str">
        <f t="shared" si="47"/>
        <v/>
      </c>
      <c r="CJ25" s="59" t="str">
        <f t="shared" si="47"/>
        <v/>
      </c>
      <c r="CK25" s="59" t="str">
        <f t="shared" ref="CK25:CK28" si="51">IF(BP25="","",(CONCATENATE($AD25," - ",BP25)))</f>
        <v/>
      </c>
      <c r="CL25" s="74" t="str">
        <f>IF(BQ25="","",(CONCATENATE($AD25," - ",BQ25)))</f>
        <v>q - r</v>
      </c>
      <c r="CM25" s="79" t="str">
        <f t="shared" si="41"/>
        <v>q - s</v>
      </c>
      <c r="CN25" s="60" t="str">
        <f t="shared" ref="CN25:CN27" si="52">IF(BS25="","",(CONCATENATE($AD25," - ",BS25)))</f>
        <v/>
      </c>
    </row>
    <row r="26" spans="2:92">
      <c r="AC26">
        <f t="shared" si="43"/>
        <v>1</v>
      </c>
      <c r="AD26" s="53" t="str">
        <f t="shared" si="2"/>
        <v>r</v>
      </c>
      <c r="AE26" s="43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">
        <v>1</v>
      </c>
      <c r="AX26" s="13"/>
      <c r="AZ26" s="2" t="str">
        <f t="shared" si="45"/>
        <v/>
      </c>
      <c r="BA26" s="1" t="str">
        <f t="shared" si="45"/>
        <v/>
      </c>
      <c r="BB26" s="1" t="str">
        <f t="shared" si="45"/>
        <v/>
      </c>
      <c r="BC26" s="1" t="str">
        <f t="shared" si="45"/>
        <v/>
      </c>
      <c r="BD26" s="1" t="str">
        <f t="shared" si="45"/>
        <v/>
      </c>
      <c r="BE26" s="1" t="str">
        <f t="shared" si="45"/>
        <v/>
      </c>
      <c r="BF26" s="1" t="str">
        <f t="shared" si="45"/>
        <v/>
      </c>
      <c r="BG26" s="1" t="str">
        <f t="shared" si="45"/>
        <v/>
      </c>
      <c r="BH26" s="1" t="str">
        <f t="shared" si="45"/>
        <v/>
      </c>
      <c r="BI26" s="1" t="str">
        <f t="shared" si="45"/>
        <v/>
      </c>
      <c r="BJ26" s="1" t="str">
        <f t="shared" si="45"/>
        <v/>
      </c>
      <c r="BK26" s="1" t="str">
        <f t="shared" si="45"/>
        <v/>
      </c>
      <c r="BL26" s="1" t="str">
        <f t="shared" si="49"/>
        <v/>
      </c>
      <c r="BM26" s="1" t="str">
        <f t="shared" si="49"/>
        <v/>
      </c>
      <c r="BN26" s="1" t="str">
        <f t="shared" si="50"/>
        <v/>
      </c>
      <c r="BO26" s="1" t="str">
        <f t="shared" si="50"/>
        <v/>
      </c>
      <c r="BP26" s="1" t="str">
        <f t="shared" si="50"/>
        <v/>
      </c>
      <c r="BQ26" s="1" t="str">
        <f t="shared" si="50"/>
        <v/>
      </c>
      <c r="BR26" s="1" t="str">
        <f t="shared" si="50"/>
        <v>s</v>
      </c>
      <c r="BS26" s="13" t="str">
        <f t="shared" si="50"/>
        <v/>
      </c>
      <c r="BU26" s="2" t="str">
        <f t="shared" si="47"/>
        <v/>
      </c>
      <c r="BV26" s="59" t="str">
        <f t="shared" si="47"/>
        <v/>
      </c>
      <c r="BW26" s="59" t="str">
        <f t="shared" si="47"/>
        <v/>
      </c>
      <c r="BX26" s="59" t="str">
        <f t="shared" si="47"/>
        <v/>
      </c>
      <c r="BY26" s="59" t="str">
        <f t="shared" si="47"/>
        <v/>
      </c>
      <c r="BZ26" s="59" t="str">
        <f t="shared" si="47"/>
        <v/>
      </c>
      <c r="CA26" s="59" t="str">
        <f t="shared" si="47"/>
        <v/>
      </c>
      <c r="CB26" s="59" t="str">
        <f t="shared" si="47"/>
        <v/>
      </c>
      <c r="CC26" s="59" t="str">
        <f t="shared" si="47"/>
        <v/>
      </c>
      <c r="CD26" s="59" t="str">
        <f t="shared" si="47"/>
        <v/>
      </c>
      <c r="CE26" s="59" t="str">
        <f t="shared" si="47"/>
        <v/>
      </c>
      <c r="CF26" s="59" t="str">
        <f t="shared" si="47"/>
        <v/>
      </c>
      <c r="CG26" s="59" t="str">
        <f t="shared" si="47"/>
        <v/>
      </c>
      <c r="CH26" s="59" t="str">
        <f t="shared" si="47"/>
        <v/>
      </c>
      <c r="CI26" s="59" t="str">
        <f t="shared" si="47"/>
        <v/>
      </c>
      <c r="CJ26" s="59" t="str">
        <f t="shared" si="47"/>
        <v/>
      </c>
      <c r="CK26" s="59" t="str">
        <f t="shared" si="51"/>
        <v/>
      </c>
      <c r="CL26" s="59" t="str">
        <f>IF(BQ26="","",(CONCATENATE($AD26," - ",BQ26)))</f>
        <v/>
      </c>
      <c r="CM26" s="84" t="str">
        <f t="shared" si="41"/>
        <v>r - s</v>
      </c>
      <c r="CN26" s="60" t="str">
        <f t="shared" si="52"/>
        <v/>
      </c>
    </row>
    <row r="27" spans="2:92">
      <c r="AC27">
        <f t="shared" si="43"/>
        <v>0</v>
      </c>
      <c r="AD27" s="53" t="str">
        <f t="shared" si="2"/>
        <v>s</v>
      </c>
      <c r="AE27" s="43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16"/>
      <c r="AW27" s="16"/>
      <c r="AX27" s="13"/>
      <c r="AZ27" s="2" t="str">
        <f t="shared" si="45"/>
        <v/>
      </c>
      <c r="BA27" s="1" t="str">
        <f t="shared" si="45"/>
        <v/>
      </c>
      <c r="BB27" s="1" t="str">
        <f t="shared" si="45"/>
        <v/>
      </c>
      <c r="BC27" s="1" t="str">
        <f t="shared" si="45"/>
        <v/>
      </c>
      <c r="BD27" s="1" t="str">
        <f t="shared" si="45"/>
        <v/>
      </c>
      <c r="BE27" s="1" t="str">
        <f t="shared" si="45"/>
        <v/>
      </c>
      <c r="BF27" s="1" t="str">
        <f t="shared" si="45"/>
        <v/>
      </c>
      <c r="BG27" s="1" t="str">
        <f t="shared" si="45"/>
        <v/>
      </c>
      <c r="BH27" s="1" t="str">
        <f t="shared" si="45"/>
        <v/>
      </c>
      <c r="BI27" s="1" t="str">
        <f t="shared" si="45"/>
        <v/>
      </c>
      <c r="BJ27" s="1" t="str">
        <f t="shared" si="45"/>
        <v/>
      </c>
      <c r="BK27" s="1" t="str">
        <f t="shared" si="45"/>
        <v/>
      </c>
      <c r="BL27" s="1" t="str">
        <f t="shared" si="49"/>
        <v/>
      </c>
      <c r="BM27" s="1" t="str">
        <f t="shared" si="49"/>
        <v/>
      </c>
      <c r="BN27" s="1" t="str">
        <f t="shared" si="50"/>
        <v/>
      </c>
      <c r="BO27" s="1" t="str">
        <f t="shared" si="50"/>
        <v/>
      </c>
      <c r="BP27" s="1" t="str">
        <f t="shared" si="50"/>
        <v/>
      </c>
      <c r="BQ27" s="1" t="str">
        <f t="shared" si="50"/>
        <v/>
      </c>
      <c r="BR27" s="1" t="str">
        <f t="shared" si="50"/>
        <v/>
      </c>
      <c r="BS27" s="13" t="str">
        <f t="shared" si="50"/>
        <v/>
      </c>
      <c r="BU27" s="2" t="str">
        <f t="shared" si="47"/>
        <v/>
      </c>
      <c r="BV27" s="59" t="str">
        <f t="shared" si="47"/>
        <v/>
      </c>
      <c r="BW27" s="59" t="str">
        <f t="shared" si="47"/>
        <v/>
      </c>
      <c r="BX27" s="59" t="str">
        <f t="shared" si="47"/>
        <v/>
      </c>
      <c r="BY27" s="59" t="str">
        <f t="shared" si="47"/>
        <v/>
      </c>
      <c r="BZ27" s="59" t="str">
        <f t="shared" si="47"/>
        <v/>
      </c>
      <c r="CA27" s="59" t="str">
        <f t="shared" si="47"/>
        <v/>
      </c>
      <c r="CB27" s="59" t="str">
        <f t="shared" si="47"/>
        <v/>
      </c>
      <c r="CC27" s="59" t="str">
        <f t="shared" si="47"/>
        <v/>
      </c>
      <c r="CD27" s="59" t="str">
        <f t="shared" si="47"/>
        <v/>
      </c>
      <c r="CE27" s="59" t="str">
        <f t="shared" si="47"/>
        <v/>
      </c>
      <c r="CF27" s="59" t="str">
        <f t="shared" si="47"/>
        <v/>
      </c>
      <c r="CG27" s="59" t="str">
        <f t="shared" si="47"/>
        <v/>
      </c>
      <c r="CH27" s="59" t="str">
        <f t="shared" si="47"/>
        <v/>
      </c>
      <c r="CI27" s="59" t="str">
        <f t="shared" si="47"/>
        <v/>
      </c>
      <c r="CJ27" s="59" t="str">
        <f t="shared" si="47"/>
        <v/>
      </c>
      <c r="CK27" s="59" t="str">
        <f t="shared" si="51"/>
        <v/>
      </c>
      <c r="CL27" s="59" t="str">
        <f>IF(BQ27="","",(CONCATENATE($AD27," - ",BQ27)))</f>
        <v/>
      </c>
      <c r="CM27" s="59" t="str">
        <f t="shared" si="41"/>
        <v/>
      </c>
      <c r="CN27" s="60" t="str">
        <f t="shared" si="52"/>
        <v/>
      </c>
    </row>
    <row r="28" spans="2:92" ht="13" thickBot="1">
      <c r="AD28" s="54"/>
      <c r="AE28" s="44"/>
      <c r="AF28" s="45"/>
      <c r="AG28" s="45"/>
      <c r="AH28" s="45"/>
      <c r="AI28" s="45"/>
      <c r="AJ28" s="45"/>
      <c r="AK28" s="45"/>
      <c r="AL28" s="45"/>
      <c r="AM28" s="45"/>
      <c r="AN28" s="45"/>
      <c r="AO28" s="45"/>
      <c r="AP28" s="45"/>
      <c r="AQ28" s="45"/>
      <c r="AR28" s="45"/>
      <c r="AS28" s="45"/>
      <c r="AT28" s="45"/>
      <c r="AU28" s="45"/>
      <c r="AV28" s="45"/>
      <c r="AW28" s="45"/>
      <c r="AX28" s="17"/>
      <c r="AZ28" s="3" t="str">
        <f t="shared" si="45"/>
        <v/>
      </c>
      <c r="BA28" s="4" t="str">
        <f t="shared" si="45"/>
        <v/>
      </c>
      <c r="BB28" s="4" t="str">
        <f t="shared" si="45"/>
        <v/>
      </c>
      <c r="BC28" s="4" t="str">
        <f t="shared" si="45"/>
        <v/>
      </c>
      <c r="BD28" s="4" t="str">
        <f t="shared" si="45"/>
        <v/>
      </c>
      <c r="BE28" s="4" t="str">
        <f t="shared" si="45"/>
        <v/>
      </c>
      <c r="BF28" s="4" t="str">
        <f t="shared" si="45"/>
        <v/>
      </c>
      <c r="BG28" s="4" t="str">
        <f t="shared" si="45"/>
        <v/>
      </c>
      <c r="BH28" s="4" t="str">
        <f t="shared" si="45"/>
        <v/>
      </c>
      <c r="BI28" s="4" t="str">
        <f t="shared" si="45"/>
        <v/>
      </c>
      <c r="BJ28" s="4" t="str">
        <f t="shared" si="45"/>
        <v/>
      </c>
      <c r="BK28" s="4" t="str">
        <f t="shared" si="45"/>
        <v/>
      </c>
      <c r="BL28" s="4" t="str">
        <f t="shared" si="49"/>
        <v/>
      </c>
      <c r="BM28" s="4" t="str">
        <f t="shared" si="49"/>
        <v/>
      </c>
      <c r="BN28" s="4" t="str">
        <f t="shared" si="50"/>
        <v/>
      </c>
      <c r="BO28" s="4" t="str">
        <f t="shared" si="50"/>
        <v/>
      </c>
      <c r="BP28" s="4" t="str">
        <f t="shared" si="50"/>
        <v/>
      </c>
      <c r="BQ28" s="4" t="str">
        <f t="shared" si="50"/>
        <v/>
      </c>
      <c r="BR28" s="4" t="str">
        <f t="shared" si="50"/>
        <v/>
      </c>
      <c r="BS28" s="14" t="str">
        <f t="shared" si="50"/>
        <v/>
      </c>
      <c r="BU28" s="3" t="str">
        <f t="shared" si="47"/>
        <v/>
      </c>
      <c r="BV28" s="61" t="str">
        <f t="shared" si="47"/>
        <v/>
      </c>
      <c r="BW28" s="61" t="str">
        <f t="shared" si="47"/>
        <v/>
      </c>
      <c r="BX28" s="61" t="str">
        <f t="shared" si="47"/>
        <v/>
      </c>
      <c r="BY28" s="61" t="str">
        <f t="shared" si="47"/>
        <v/>
      </c>
      <c r="BZ28" s="61" t="str">
        <f t="shared" si="47"/>
        <v/>
      </c>
      <c r="CA28" s="61" t="str">
        <f t="shared" si="47"/>
        <v/>
      </c>
      <c r="CB28" s="61" t="str">
        <f t="shared" si="47"/>
        <v/>
      </c>
      <c r="CC28" s="61" t="str">
        <f t="shared" si="47"/>
        <v/>
      </c>
      <c r="CD28" s="61" t="str">
        <f t="shared" si="47"/>
        <v/>
      </c>
      <c r="CE28" s="61" t="str">
        <f t="shared" si="47"/>
        <v/>
      </c>
      <c r="CF28" s="61" t="str">
        <f t="shared" si="47"/>
        <v/>
      </c>
      <c r="CG28" s="61" t="str">
        <f t="shared" si="47"/>
        <v/>
      </c>
      <c r="CH28" s="61" t="str">
        <f t="shared" si="47"/>
        <v/>
      </c>
      <c r="CI28" s="61" t="str">
        <f t="shared" si="47"/>
        <v/>
      </c>
      <c r="CJ28" s="61" t="str">
        <f t="shared" si="47"/>
        <v/>
      </c>
      <c r="CK28" s="61" t="str">
        <f t="shared" si="51"/>
        <v/>
      </c>
      <c r="CL28" s="61" t="str">
        <f>IF(BQ28="","",(CONCATENATE($AD28," - ",BQ28)))</f>
        <v/>
      </c>
      <c r="CM28" s="61" t="str">
        <f t="shared" si="41"/>
        <v/>
      </c>
      <c r="CN28" s="62" t="str">
        <f>IF(BS28="","",(CONCATENATE($AD28," - ",BS28)))</f>
        <v/>
      </c>
    </row>
    <row r="30" spans="2:92">
      <c r="AC30" s="19" t="s">
        <v>16</v>
      </c>
    </row>
    <row r="31" spans="2:92">
      <c r="AC31">
        <f>AC9+AE7</f>
        <v>3</v>
      </c>
      <c r="AD31" t="str">
        <f t="shared" ref="AD31:AD49" si="53">C5</f>
        <v>a</v>
      </c>
    </row>
    <row r="32" spans="2:92">
      <c r="AC32">
        <f>AC10+AF7</f>
        <v>3</v>
      </c>
      <c r="AD32" t="str">
        <f t="shared" si="53"/>
        <v>b</v>
      </c>
    </row>
    <row r="33" spans="29:30">
      <c r="AC33">
        <f>AC11+AG7</f>
        <v>3</v>
      </c>
      <c r="AD33" t="str">
        <f t="shared" si="53"/>
        <v>c</v>
      </c>
    </row>
    <row r="34" spans="29:30">
      <c r="AC34">
        <f>AC12+AH7</f>
        <v>3</v>
      </c>
      <c r="AD34" t="str">
        <f t="shared" si="53"/>
        <v>d</v>
      </c>
    </row>
    <row r="35" spans="29:30">
      <c r="AC35">
        <f>AC13+AI7</f>
        <v>3</v>
      </c>
      <c r="AD35" t="str">
        <f t="shared" si="53"/>
        <v>e</v>
      </c>
    </row>
    <row r="36" spans="29:30">
      <c r="AC36">
        <f>AC14+AJ7</f>
        <v>3</v>
      </c>
      <c r="AD36" t="str">
        <f t="shared" si="53"/>
        <v>f</v>
      </c>
    </row>
    <row r="37" spans="29:30">
      <c r="AC37">
        <f>AC15+AK7</f>
        <v>3</v>
      </c>
      <c r="AD37" t="str">
        <f t="shared" si="53"/>
        <v>g</v>
      </c>
    </row>
    <row r="38" spans="29:30">
      <c r="AC38">
        <f>AC16+AL7</f>
        <v>3</v>
      </c>
      <c r="AD38" t="str">
        <f t="shared" si="53"/>
        <v>h</v>
      </c>
    </row>
    <row r="39" spans="29:30">
      <c r="AC39">
        <f>AC17+AM7</f>
        <v>3</v>
      </c>
      <c r="AD39" t="str">
        <f t="shared" si="53"/>
        <v>i</v>
      </c>
    </row>
    <row r="40" spans="29:30">
      <c r="AC40">
        <f>AC18+AN7</f>
        <v>3</v>
      </c>
      <c r="AD40" t="str">
        <f t="shared" si="53"/>
        <v>j</v>
      </c>
    </row>
    <row r="41" spans="29:30">
      <c r="AC41">
        <f>AC19+AO7</f>
        <v>3</v>
      </c>
      <c r="AD41" t="str">
        <f t="shared" si="53"/>
        <v>k</v>
      </c>
    </row>
    <row r="42" spans="29:30">
      <c r="AC42">
        <f>AC20+AP7</f>
        <v>3</v>
      </c>
      <c r="AD42" t="str">
        <f t="shared" si="53"/>
        <v>l</v>
      </c>
    </row>
    <row r="43" spans="29:30">
      <c r="AC43">
        <f>AC21+AQ7</f>
        <v>3</v>
      </c>
      <c r="AD43" t="str">
        <f t="shared" si="53"/>
        <v>m</v>
      </c>
    </row>
    <row r="44" spans="29:30">
      <c r="AC44">
        <f>AC22+AR7</f>
        <v>3</v>
      </c>
      <c r="AD44" t="str">
        <f t="shared" si="53"/>
        <v>n</v>
      </c>
    </row>
    <row r="45" spans="29:30">
      <c r="AC45">
        <f>AC23+AS7</f>
        <v>3</v>
      </c>
      <c r="AD45" t="str">
        <f t="shared" si="53"/>
        <v>o</v>
      </c>
    </row>
    <row r="46" spans="29:30">
      <c r="AC46">
        <f>AC24+AT7</f>
        <v>4</v>
      </c>
      <c r="AD46" t="str">
        <f t="shared" si="53"/>
        <v>p</v>
      </c>
    </row>
    <row r="47" spans="29:30">
      <c r="AC47">
        <f>AC25+AU7</f>
        <v>3</v>
      </c>
      <c r="AD47" t="str">
        <f t="shared" si="53"/>
        <v>q</v>
      </c>
    </row>
    <row r="48" spans="29:30">
      <c r="AC48">
        <f>AC26+AV7</f>
        <v>3</v>
      </c>
      <c r="AD48" t="str">
        <f t="shared" si="53"/>
        <v>r</v>
      </c>
    </row>
    <row r="49" spans="29:30">
      <c r="AC49">
        <f>AC27+AW7</f>
        <v>3</v>
      </c>
      <c r="AD49" t="str">
        <f t="shared" si="53"/>
        <v>s</v>
      </c>
    </row>
  </sheetData>
  <mergeCells count="1">
    <mergeCell ref="H7:J7"/>
  </mergeCells>
  <conditionalFormatting sqref="AC31">
    <cfRule type="expression" dxfId="8" priority="4" stopIfTrue="1">
      <formula>"&gt;3"</formula>
    </cfRule>
  </conditionalFormatting>
  <conditionalFormatting sqref="AC31:AC50">
    <cfRule type="expression" dxfId="7" priority="3" stopIfTrue="1">
      <formula>"&gt;3"</formula>
    </cfRule>
  </conditionalFormatting>
  <conditionalFormatting sqref="AC31:AC50">
    <cfRule type="cellIs" dxfId="6" priority="1" stopIfTrue="1" operator="greaterThan">
      <formula>3</formula>
    </cfRule>
    <cfRule type="colorScale" priority="2">
      <colorScale>
        <cfvo type="num" val="&quot;&gt;3&quot;"/>
        <cfvo type="max"/>
        <color rgb="FFFF0000"/>
        <color rgb="FFFFEF9C"/>
      </colorScale>
    </cfRule>
  </conditionalFormatting>
  <pageMargins left="0.75" right="0.75" top="1" bottom="1" header="0.5" footer="0.5"/>
  <pageSetup paperSize="9" orientation="portrait"/>
  <headerFooter alignWithMargins="0"/>
  <ignoredErrors>
    <ignoredError sqref="I12" formula="1"/>
  </ignoredErrors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L50"/>
  <sheetViews>
    <sheetView workbookViewId="0">
      <selection activeCell="E27" sqref="E27"/>
    </sheetView>
  </sheetViews>
  <sheetFormatPr baseColWidth="10" defaultRowHeight="12" x14ac:dyDescent="0"/>
  <cols>
    <col min="1" max="1" width="3.83203125" customWidth="1"/>
    <col min="3" max="3" width="22.1640625" customWidth="1"/>
    <col min="8" max="10" width="37.33203125" customWidth="1"/>
    <col min="11" max="27" width="4.5" customWidth="1"/>
    <col min="28" max="28" width="8.5" customWidth="1"/>
    <col min="29" max="48" width="3.5" customWidth="1"/>
    <col min="49" max="49" width="8.83203125" customWidth="1"/>
    <col min="50" max="50" width="3.6640625" customWidth="1"/>
    <col min="51" max="69" width="5.6640625" customWidth="1"/>
    <col min="70" max="70" width="8.33203125" customWidth="1"/>
    <col min="71" max="71" width="3.5" customWidth="1"/>
    <col min="72" max="75" width="4.83203125" bestFit="1" customWidth="1"/>
    <col min="76" max="76" width="4.33203125" bestFit="1" customWidth="1"/>
    <col min="77" max="77" width="5.83203125" customWidth="1"/>
    <col min="78" max="78" width="4.83203125" bestFit="1" customWidth="1"/>
    <col min="79" max="80" width="4.1640625" bestFit="1" customWidth="1"/>
    <col min="81" max="81" width="5.83203125" customWidth="1"/>
    <col min="82" max="82" width="4" bestFit="1" customWidth="1"/>
    <col min="83" max="83" width="4.5" bestFit="1" customWidth="1"/>
    <col min="84" max="84" width="5.1640625" bestFit="1" customWidth="1"/>
    <col min="85" max="85" width="4.83203125" bestFit="1" customWidth="1"/>
    <col min="86" max="86" width="5.1640625" bestFit="1" customWidth="1"/>
    <col min="87" max="87" width="5.83203125" customWidth="1"/>
    <col min="88" max="88" width="4.5" bestFit="1" customWidth="1"/>
    <col min="89" max="89" width="4.6640625" bestFit="1" customWidth="1"/>
    <col min="90" max="90" width="4.1640625" bestFit="1" customWidth="1"/>
    <col min="91" max="283" width="8.83203125" customWidth="1"/>
  </cols>
  <sheetData>
    <row r="2" spans="2:90">
      <c r="C2" s="46" t="s">
        <v>30</v>
      </c>
    </row>
    <row r="3" spans="2:90" ht="13" thickBot="1"/>
    <row r="4" spans="2:90" ht="13" thickBot="1">
      <c r="B4" s="21" t="s">
        <v>28</v>
      </c>
      <c r="C4" s="23" t="s">
        <v>29</v>
      </c>
      <c r="E4" s="38" t="s">
        <v>17</v>
      </c>
      <c r="F4" s="39">
        <v>9.375</v>
      </c>
      <c r="G4" s="39"/>
    </row>
    <row r="5" spans="2:90">
      <c r="B5" s="5">
        <v>1</v>
      </c>
      <c r="C5" s="49" t="s">
        <v>3</v>
      </c>
      <c r="E5" s="38" t="s">
        <v>18</v>
      </c>
      <c r="F5" s="39">
        <v>9.0277777777777787E-3</v>
      </c>
      <c r="G5" s="39"/>
    </row>
    <row r="6" spans="2:90" ht="13" thickBot="1">
      <c r="B6" s="2">
        <v>2</v>
      </c>
      <c r="C6" s="47" t="s">
        <v>4</v>
      </c>
      <c r="E6" s="38" t="s">
        <v>19</v>
      </c>
      <c r="F6" s="39">
        <v>1.3888888888888889E-3</v>
      </c>
      <c r="G6" s="39"/>
    </row>
    <row r="7" spans="2:90" ht="13" thickBot="1">
      <c r="B7" s="2">
        <v>3</v>
      </c>
      <c r="C7" s="47" t="s">
        <v>5</v>
      </c>
      <c r="F7" s="20" t="s">
        <v>47</v>
      </c>
      <c r="G7" s="20"/>
      <c r="H7" s="117" t="s">
        <v>7</v>
      </c>
      <c r="I7" s="118"/>
      <c r="J7" s="119"/>
      <c r="AC7">
        <f>SUM(AC9:AC28)</f>
        <v>0</v>
      </c>
      <c r="AD7">
        <f t="shared" ref="AD7:AV7" si="0">SUM(AD9:AD28)</f>
        <v>1</v>
      </c>
      <c r="AE7">
        <f t="shared" si="0"/>
        <v>1</v>
      </c>
      <c r="AF7">
        <f t="shared" si="0"/>
        <v>2</v>
      </c>
      <c r="AG7">
        <f t="shared" si="0"/>
        <v>2</v>
      </c>
      <c r="AH7">
        <f t="shared" si="0"/>
        <v>3</v>
      </c>
      <c r="AI7">
        <f t="shared" si="0"/>
        <v>0</v>
      </c>
      <c r="AJ7">
        <f t="shared" si="0"/>
        <v>1</v>
      </c>
      <c r="AK7">
        <f t="shared" si="0"/>
        <v>2</v>
      </c>
      <c r="AL7">
        <f t="shared" si="0"/>
        <v>3</v>
      </c>
      <c r="AM7">
        <f t="shared" si="0"/>
        <v>0</v>
      </c>
      <c r="AN7">
        <f t="shared" si="0"/>
        <v>1</v>
      </c>
      <c r="AO7">
        <f t="shared" si="0"/>
        <v>1</v>
      </c>
      <c r="AP7">
        <f t="shared" si="0"/>
        <v>2</v>
      </c>
      <c r="AQ7">
        <f t="shared" si="0"/>
        <v>2</v>
      </c>
      <c r="AR7">
        <f t="shared" si="0"/>
        <v>3</v>
      </c>
      <c r="AS7">
        <f t="shared" si="0"/>
        <v>0</v>
      </c>
      <c r="AT7">
        <f t="shared" si="0"/>
        <v>1</v>
      </c>
      <c r="AU7">
        <f t="shared" si="0"/>
        <v>2</v>
      </c>
      <c r="AV7">
        <f t="shared" si="0"/>
        <v>3</v>
      </c>
    </row>
    <row r="8" spans="2:90" ht="13.75" customHeight="1" thickBot="1">
      <c r="B8" s="2">
        <v>4</v>
      </c>
      <c r="C8" s="47" t="s">
        <v>6</v>
      </c>
      <c r="F8" s="41" t="s">
        <v>26</v>
      </c>
      <c r="G8" s="41" t="s">
        <v>27</v>
      </c>
      <c r="H8" s="92" t="s">
        <v>0</v>
      </c>
      <c r="I8" s="93" t="s">
        <v>1</v>
      </c>
      <c r="J8" s="94" t="s">
        <v>2</v>
      </c>
      <c r="AB8" s="10"/>
      <c r="AC8" s="51" t="str">
        <f>C5</f>
        <v>a</v>
      </c>
      <c r="AD8" s="51" t="str">
        <f>C6</f>
        <v>b</v>
      </c>
      <c r="AE8" s="51" t="str">
        <f>C7</f>
        <v>c</v>
      </c>
      <c r="AF8" s="51" t="str">
        <f>C8</f>
        <v>d</v>
      </c>
      <c r="AG8" s="51" t="str">
        <f>C9</f>
        <v>e</v>
      </c>
      <c r="AH8" s="51" t="str">
        <f>C10</f>
        <v>f</v>
      </c>
      <c r="AI8" s="51" t="str">
        <f>C11</f>
        <v>g</v>
      </c>
      <c r="AJ8" s="51" t="str">
        <f>C12</f>
        <v>h</v>
      </c>
      <c r="AK8" s="51" t="str">
        <f>C13</f>
        <v>i</v>
      </c>
      <c r="AL8" s="51" t="str">
        <f>C14</f>
        <v>j</v>
      </c>
      <c r="AM8" s="51" t="str">
        <f>C15</f>
        <v>k</v>
      </c>
      <c r="AN8" s="51" t="str">
        <f>C16</f>
        <v>l</v>
      </c>
      <c r="AO8" s="51" t="str">
        <f>C17</f>
        <v>m</v>
      </c>
      <c r="AP8" s="51" t="str">
        <f>C18</f>
        <v>n</v>
      </c>
      <c r="AQ8" s="51" t="str">
        <f>C19</f>
        <v>o</v>
      </c>
      <c r="AR8" s="51" t="str">
        <f>C20</f>
        <v>p</v>
      </c>
      <c r="AS8" s="51" t="str">
        <f>C21</f>
        <v>q</v>
      </c>
      <c r="AT8" s="51" t="str">
        <f>C22</f>
        <v>r</v>
      </c>
      <c r="AU8" s="51" t="str">
        <f>C23</f>
        <v>s</v>
      </c>
      <c r="AV8" s="52" t="str">
        <f>C24</f>
        <v>t</v>
      </c>
      <c r="BS8" s="19" t="s">
        <v>15</v>
      </c>
    </row>
    <row r="9" spans="2:90">
      <c r="B9" s="2">
        <v>5</v>
      </c>
      <c r="C9" s="47" t="s">
        <v>8</v>
      </c>
      <c r="E9" s="40" t="s">
        <v>20</v>
      </c>
      <c r="F9" s="97">
        <f>F4</f>
        <v>9.375</v>
      </c>
      <c r="G9" s="98">
        <f t="shared" ref="G9:G18" si="1">F9+$F$5</f>
        <v>9.3840277777777779</v>
      </c>
      <c r="H9" s="103" t="str">
        <f>BT9</f>
        <v>a - b</v>
      </c>
      <c r="I9" s="104" t="str">
        <f>BV11</f>
        <v>c - d</v>
      </c>
      <c r="J9" s="105" t="str">
        <f>BX13</f>
        <v>e - f</v>
      </c>
      <c r="AA9">
        <f>SUM(AC9:AV9)</f>
        <v>3</v>
      </c>
      <c r="AB9" s="53" t="str">
        <f t="shared" ref="AB9:AB28" si="2">C5</f>
        <v>a</v>
      </c>
      <c r="AC9" s="15"/>
      <c r="AD9" s="11">
        <v>1</v>
      </c>
      <c r="AE9" s="11"/>
      <c r="AF9" s="11">
        <v>1</v>
      </c>
      <c r="AG9" s="11"/>
      <c r="AH9" s="11">
        <v>1</v>
      </c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2"/>
      <c r="AX9" s="10" t="str">
        <f t="shared" ref="AX9:AX17" si="3">IF(AC9=1,AC$8,"")</f>
        <v/>
      </c>
      <c r="AY9" s="11" t="str">
        <f t="shared" ref="AY9:AY17" si="4">IF(AD9=1,AD$8,"")</f>
        <v>b</v>
      </c>
      <c r="AZ9" s="11" t="str">
        <f t="shared" ref="AZ9:AZ17" si="5">IF(AE9=1,AE$8,"")</f>
        <v/>
      </c>
      <c r="BA9" s="11" t="str">
        <f t="shared" ref="BA9:BA17" si="6">IF(AF9=1,AF$8,"")</f>
        <v>d</v>
      </c>
      <c r="BB9" s="11" t="str">
        <f t="shared" ref="BB9:BB17" si="7">IF(AG9=1,AG$8,"")</f>
        <v/>
      </c>
      <c r="BC9" s="11" t="str">
        <f t="shared" ref="BC9:BC17" si="8">IF(AH9=1,AH$8,"")</f>
        <v>f</v>
      </c>
      <c r="BD9" s="11" t="str">
        <f t="shared" ref="BD9:BD17" si="9">IF(AI9=1,AI$8,"")</f>
        <v/>
      </c>
      <c r="BE9" s="11" t="str">
        <f t="shared" ref="BE9:BE17" si="10">IF(AJ9=1,AJ$8,"")</f>
        <v/>
      </c>
      <c r="BF9" s="11" t="str">
        <f t="shared" ref="BF9:BF17" si="11">IF(AK9=1,AK$8,"")</f>
        <v/>
      </c>
      <c r="BG9" s="11" t="str">
        <f t="shared" ref="BG9:BG17" si="12">IF(AL9=1,AL$8,"")</f>
        <v/>
      </c>
      <c r="BH9" s="11" t="str">
        <f t="shared" ref="BH9:BH17" si="13">IF(AM9=1,AM$8,"")</f>
        <v/>
      </c>
      <c r="BI9" s="11" t="str">
        <f t="shared" ref="BI9:BI17" si="14">IF(AN9=1,AN$8,"")</f>
        <v/>
      </c>
      <c r="BJ9" s="11" t="str">
        <f t="shared" ref="BJ9:BJ17" si="15">IF(AO9=1,AO$8,"")</f>
        <v/>
      </c>
      <c r="BK9" s="11" t="str">
        <f t="shared" ref="BK9:BK17" si="16">IF(AP9=1,AP$8,"")</f>
        <v/>
      </c>
      <c r="BL9" s="11" t="str">
        <f t="shared" ref="BL9:BL17" si="17">IF(AQ9=1,AQ$8,"")</f>
        <v/>
      </c>
      <c r="BM9" s="11" t="str">
        <f t="shared" ref="BM9:BM17" si="18">IF(AR9=1,AR$8,"")</f>
        <v/>
      </c>
      <c r="BN9" s="11" t="str">
        <f t="shared" ref="BN9:BN17" si="19">IF(AS9=1,AS$8,"")</f>
        <v/>
      </c>
      <c r="BO9" s="11" t="str">
        <f t="shared" ref="BO9:BO17" si="20">IF(AT9=1,AT$8,"")</f>
        <v/>
      </c>
      <c r="BP9" s="11" t="str">
        <f t="shared" ref="BP9:BP17" si="21">IF(AU9=1,AU$8,"")</f>
        <v/>
      </c>
      <c r="BQ9" s="12" t="str">
        <f t="shared" ref="BQ9:BQ17" si="22">IF(AV9=1,AV$8,"")</f>
        <v/>
      </c>
      <c r="BS9" s="89" t="str">
        <f t="shared" ref="BS9:BS17" si="23">IF(AX9="","",(CONCATENATE($AB9," - ",AX9)))</f>
        <v/>
      </c>
      <c r="BT9" s="57" t="str">
        <f t="shared" ref="BT9:BT17" si="24">IF(AY9="","",(CONCATENATE($AB9," - ",AY9)))</f>
        <v>a - b</v>
      </c>
      <c r="BU9" s="57" t="str">
        <f t="shared" ref="BU9:BU17" si="25">IF(AZ9="","",(CONCATENATE($AB9," - ",AZ9)))</f>
        <v/>
      </c>
      <c r="BV9" s="57" t="str">
        <f t="shared" ref="BV9:BV17" si="26">IF(BA9="","",(CONCATENATE($AB9," - ",BA9)))</f>
        <v>a - d</v>
      </c>
      <c r="BW9" s="57" t="str">
        <f t="shared" ref="BW9:BW17" si="27">IF(BB9="","",(CONCATENATE($AB9," - ",BB9)))</f>
        <v/>
      </c>
      <c r="BX9" s="57" t="str">
        <f t="shared" ref="BX9:BX17" si="28">IF(BC9="","",(CONCATENATE($AB9," - ",BC9)))</f>
        <v>a - f</v>
      </c>
      <c r="BY9" s="57" t="str">
        <f t="shared" ref="BY9:BY17" si="29">IF(BD9="","",(CONCATENATE($AB9," - ",BD9)))</f>
        <v/>
      </c>
      <c r="BZ9" s="57" t="str">
        <f t="shared" ref="BZ9:BZ17" si="30">IF(BE9="","",(CONCATENATE($AB9," - ",BE9)))</f>
        <v/>
      </c>
      <c r="CA9" s="57" t="str">
        <f t="shared" ref="CA9:CA17" si="31">IF(BF9="","",(CONCATENATE($AB9," - ",BF9)))</f>
        <v/>
      </c>
      <c r="CB9" s="57" t="str">
        <f t="shared" ref="CB9:CC14" si="32">IF(BG9="","",(CONCATENATE($AB9," - ",BG9)))</f>
        <v/>
      </c>
      <c r="CC9" s="57" t="str">
        <f t="shared" si="32"/>
        <v/>
      </c>
      <c r="CD9" s="57" t="str">
        <f t="shared" ref="CD9:CD28" si="33">IF(BI9="","",(CONCATENATE($AB9," - ",BI9)))</f>
        <v/>
      </c>
      <c r="CE9" s="57" t="str">
        <f t="shared" ref="CE9:CE28" si="34">IF(BJ9="","",(CONCATENATE($AB9," - ",BJ9)))</f>
        <v/>
      </c>
      <c r="CF9" s="57" t="str">
        <f t="shared" ref="CF9:CF28" si="35">IF(BK9="","",(CONCATENATE($AB9," - ",BK9)))</f>
        <v/>
      </c>
      <c r="CG9" s="57" t="str">
        <f t="shared" ref="CG9:CG28" si="36">IF(BL9="","",(CONCATENATE($AB9," - ",BL9)))</f>
        <v/>
      </c>
      <c r="CH9" s="57" t="str">
        <f t="shared" ref="CH9:CH28" si="37">IF(BM9="","",(CONCATENATE($AB9," - ",BM9)))</f>
        <v/>
      </c>
      <c r="CI9" s="57" t="str">
        <f t="shared" ref="CI9:CI28" si="38">IF(BN9="","",(CONCATENATE($AB9," - ",BN9)))</f>
        <v/>
      </c>
      <c r="CJ9" s="57" t="str">
        <f t="shared" ref="CJ9:CJ28" si="39">IF(BO9="","",(CONCATENATE($AB9," - ",BO9)))</f>
        <v/>
      </c>
      <c r="CK9" s="57" t="str">
        <f t="shared" ref="CK9:CK28" si="40">IF(BP9="","",(CONCATENATE($AB9," - ",BP9)))</f>
        <v/>
      </c>
      <c r="CL9" s="58" t="str">
        <f t="shared" ref="CL9:CL28" si="41">IF(BQ9="","",(CONCATENATE($AB9," - ",BQ9)))</f>
        <v/>
      </c>
    </row>
    <row r="10" spans="2:90">
      <c r="B10" s="2">
        <v>6</v>
      </c>
      <c r="C10" s="47" t="s">
        <v>9</v>
      </c>
      <c r="E10" s="40" t="s">
        <v>21</v>
      </c>
      <c r="F10" s="99">
        <f>G9+$F$6</f>
        <v>9.3854166666666661</v>
      </c>
      <c r="G10" s="100">
        <f t="shared" si="1"/>
        <v>9.3944444444444439</v>
      </c>
      <c r="H10" s="106" t="str">
        <f>BZ15</f>
        <v>g - h</v>
      </c>
      <c r="I10" s="107" t="str">
        <f>CB17</f>
        <v>i - j</v>
      </c>
      <c r="J10" s="108" t="str">
        <f>BW12</f>
        <v>d - e</v>
      </c>
      <c r="AA10">
        <f t="shared" ref="AA10:AA28" si="42">SUM(AC10:AV10)</f>
        <v>2</v>
      </c>
      <c r="AB10" s="53" t="str">
        <f t="shared" si="2"/>
        <v>b</v>
      </c>
      <c r="AC10" s="43"/>
      <c r="AD10" s="16"/>
      <c r="AE10" s="1">
        <v>1</v>
      </c>
      <c r="AF10" s="1"/>
      <c r="AG10" s="1">
        <v>1</v>
      </c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3"/>
      <c r="AX10" s="2" t="str">
        <f t="shared" si="3"/>
        <v/>
      </c>
      <c r="AY10" s="1" t="str">
        <f t="shared" si="4"/>
        <v/>
      </c>
      <c r="AZ10" s="1" t="str">
        <f t="shared" si="5"/>
        <v>c</v>
      </c>
      <c r="BA10" s="1" t="str">
        <f t="shared" si="6"/>
        <v/>
      </c>
      <c r="BB10" s="1" t="str">
        <f t="shared" si="7"/>
        <v>e</v>
      </c>
      <c r="BC10" s="1" t="str">
        <f t="shared" si="8"/>
        <v/>
      </c>
      <c r="BD10" s="1" t="str">
        <f t="shared" si="9"/>
        <v/>
      </c>
      <c r="BE10" s="1" t="str">
        <f t="shared" si="10"/>
        <v/>
      </c>
      <c r="BF10" s="1" t="str">
        <f t="shared" si="11"/>
        <v/>
      </c>
      <c r="BG10" s="1" t="str">
        <f t="shared" si="12"/>
        <v/>
      </c>
      <c r="BH10" s="1" t="str">
        <f t="shared" si="13"/>
        <v/>
      </c>
      <c r="BI10" s="1" t="str">
        <f t="shared" si="14"/>
        <v/>
      </c>
      <c r="BJ10" s="1" t="str">
        <f t="shared" si="15"/>
        <v/>
      </c>
      <c r="BK10" s="1" t="str">
        <f t="shared" si="16"/>
        <v/>
      </c>
      <c r="BL10" s="1" t="str">
        <f t="shared" si="17"/>
        <v/>
      </c>
      <c r="BM10" s="1" t="str">
        <f t="shared" si="18"/>
        <v/>
      </c>
      <c r="BN10" s="1" t="str">
        <f t="shared" si="19"/>
        <v/>
      </c>
      <c r="BO10" s="1" t="str">
        <f t="shared" si="20"/>
        <v/>
      </c>
      <c r="BP10" s="1" t="str">
        <f t="shared" si="21"/>
        <v/>
      </c>
      <c r="BQ10" s="13" t="str">
        <f t="shared" si="22"/>
        <v/>
      </c>
      <c r="BS10" s="90" t="str">
        <f t="shared" si="23"/>
        <v/>
      </c>
      <c r="BT10" s="59" t="str">
        <f t="shared" si="24"/>
        <v/>
      </c>
      <c r="BU10" s="59" t="str">
        <f t="shared" si="25"/>
        <v>b - c</v>
      </c>
      <c r="BV10" s="59" t="str">
        <f t="shared" si="26"/>
        <v/>
      </c>
      <c r="BW10" s="59" t="str">
        <f t="shared" si="27"/>
        <v>b - e</v>
      </c>
      <c r="BX10" s="59" t="str">
        <f t="shared" si="28"/>
        <v/>
      </c>
      <c r="BY10" s="59" t="str">
        <f t="shared" si="29"/>
        <v/>
      </c>
      <c r="BZ10" s="59" t="str">
        <f t="shared" si="30"/>
        <v/>
      </c>
      <c r="CA10" s="59" t="str">
        <f t="shared" si="31"/>
        <v/>
      </c>
      <c r="CB10" s="59" t="str">
        <f t="shared" si="32"/>
        <v/>
      </c>
      <c r="CC10" s="59" t="str">
        <f t="shared" si="32"/>
        <v/>
      </c>
      <c r="CD10" s="59" t="str">
        <f t="shared" si="33"/>
        <v/>
      </c>
      <c r="CE10" s="59" t="str">
        <f t="shared" si="34"/>
        <v/>
      </c>
      <c r="CF10" s="59" t="str">
        <f t="shared" si="35"/>
        <v/>
      </c>
      <c r="CG10" s="59" t="str">
        <f t="shared" si="36"/>
        <v/>
      </c>
      <c r="CH10" s="59" t="str">
        <f t="shared" si="37"/>
        <v/>
      </c>
      <c r="CI10" s="59" t="str">
        <f t="shared" si="38"/>
        <v/>
      </c>
      <c r="CJ10" s="59" t="str">
        <f t="shared" si="39"/>
        <v/>
      </c>
      <c r="CK10" s="59" t="str">
        <f t="shared" si="40"/>
        <v/>
      </c>
      <c r="CL10" s="60" t="str">
        <f t="shared" si="41"/>
        <v/>
      </c>
    </row>
    <row r="11" spans="2:90">
      <c r="B11" s="2">
        <v>7</v>
      </c>
      <c r="C11" s="47" t="s">
        <v>10</v>
      </c>
      <c r="E11" s="40" t="s">
        <v>22</v>
      </c>
      <c r="F11" s="99">
        <f>G10+$F$6</f>
        <v>9.3958333333333321</v>
      </c>
      <c r="G11" s="100">
        <f t="shared" si="1"/>
        <v>9.40486111111111</v>
      </c>
      <c r="H11" s="106" t="str">
        <f>BV9</f>
        <v>a - d</v>
      </c>
      <c r="I11" s="107" t="str">
        <f>BW10</f>
        <v>b - e</v>
      </c>
      <c r="J11" s="108" t="str">
        <f>BX11</f>
        <v>c - f</v>
      </c>
      <c r="AA11">
        <f t="shared" si="42"/>
        <v>2</v>
      </c>
      <c r="AB11" s="53" t="str">
        <f t="shared" si="2"/>
        <v>c</v>
      </c>
      <c r="AC11" s="43"/>
      <c r="AD11" s="16"/>
      <c r="AE11" s="16"/>
      <c r="AF11" s="1">
        <v>1</v>
      </c>
      <c r="AG11" s="1"/>
      <c r="AH11" s="1">
        <v>1</v>
      </c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3"/>
      <c r="AX11" s="2" t="str">
        <f t="shared" si="3"/>
        <v/>
      </c>
      <c r="AY11" s="1" t="str">
        <f t="shared" si="4"/>
        <v/>
      </c>
      <c r="AZ11" s="1" t="str">
        <f t="shared" si="5"/>
        <v/>
      </c>
      <c r="BA11" s="1" t="str">
        <f t="shared" si="6"/>
        <v>d</v>
      </c>
      <c r="BB11" s="1" t="str">
        <f t="shared" si="7"/>
        <v/>
      </c>
      <c r="BC11" s="1" t="str">
        <f t="shared" si="8"/>
        <v>f</v>
      </c>
      <c r="BD11" s="1" t="str">
        <f t="shared" si="9"/>
        <v/>
      </c>
      <c r="BE11" s="1" t="str">
        <f t="shared" si="10"/>
        <v/>
      </c>
      <c r="BF11" s="1" t="str">
        <f t="shared" si="11"/>
        <v/>
      </c>
      <c r="BG11" s="1" t="str">
        <f t="shared" si="12"/>
        <v/>
      </c>
      <c r="BH11" s="1" t="str">
        <f t="shared" si="13"/>
        <v/>
      </c>
      <c r="BI11" s="1" t="str">
        <f t="shared" si="14"/>
        <v/>
      </c>
      <c r="BJ11" s="1" t="str">
        <f t="shared" si="15"/>
        <v/>
      </c>
      <c r="BK11" s="1" t="str">
        <f t="shared" si="16"/>
        <v/>
      </c>
      <c r="BL11" s="1" t="str">
        <f t="shared" si="17"/>
        <v/>
      </c>
      <c r="BM11" s="1" t="str">
        <f t="shared" si="18"/>
        <v/>
      </c>
      <c r="BN11" s="1" t="str">
        <f t="shared" si="19"/>
        <v/>
      </c>
      <c r="BO11" s="1" t="str">
        <f t="shared" si="20"/>
        <v/>
      </c>
      <c r="BP11" s="1" t="str">
        <f t="shared" si="21"/>
        <v/>
      </c>
      <c r="BQ11" s="13" t="str">
        <f t="shared" si="22"/>
        <v/>
      </c>
      <c r="BS11" s="90" t="str">
        <f t="shared" si="23"/>
        <v/>
      </c>
      <c r="BT11" s="59" t="str">
        <f t="shared" si="24"/>
        <v/>
      </c>
      <c r="BU11" s="59" t="str">
        <f t="shared" si="25"/>
        <v/>
      </c>
      <c r="BV11" s="59" t="str">
        <f t="shared" si="26"/>
        <v>c - d</v>
      </c>
      <c r="BW11" s="59" t="str">
        <f t="shared" si="27"/>
        <v/>
      </c>
      <c r="BX11" s="59" t="str">
        <f t="shared" si="28"/>
        <v>c - f</v>
      </c>
      <c r="BY11" s="59" t="str">
        <f t="shared" si="29"/>
        <v/>
      </c>
      <c r="BZ11" s="59" t="str">
        <f t="shared" si="30"/>
        <v/>
      </c>
      <c r="CA11" s="59" t="str">
        <f t="shared" si="31"/>
        <v/>
      </c>
      <c r="CB11" s="59" t="str">
        <f t="shared" si="32"/>
        <v/>
      </c>
      <c r="CC11" s="59" t="str">
        <f t="shared" si="32"/>
        <v/>
      </c>
      <c r="CD11" s="59" t="str">
        <f t="shared" si="33"/>
        <v/>
      </c>
      <c r="CE11" s="59" t="str">
        <f t="shared" si="34"/>
        <v/>
      </c>
      <c r="CF11" s="59" t="str">
        <f t="shared" si="35"/>
        <v/>
      </c>
      <c r="CG11" s="59" t="str">
        <f t="shared" si="36"/>
        <v/>
      </c>
      <c r="CH11" s="59" t="str">
        <f t="shared" si="37"/>
        <v/>
      </c>
      <c r="CI11" s="59" t="str">
        <f t="shared" si="38"/>
        <v/>
      </c>
      <c r="CJ11" s="59" t="str">
        <f t="shared" si="39"/>
        <v/>
      </c>
      <c r="CK11" s="59" t="str">
        <f t="shared" si="40"/>
        <v/>
      </c>
      <c r="CL11" s="60" t="str">
        <f t="shared" si="41"/>
        <v/>
      </c>
    </row>
    <row r="12" spans="2:90">
      <c r="B12" s="2">
        <v>8</v>
      </c>
      <c r="C12" s="47" t="s">
        <v>11</v>
      </c>
      <c r="E12" s="40" t="s">
        <v>23</v>
      </c>
      <c r="F12" s="99">
        <f>G11+$F$6</f>
        <v>9.4062499999999982</v>
      </c>
      <c r="G12" s="100">
        <f t="shared" si="1"/>
        <v>9.4152777777777761</v>
      </c>
      <c r="H12" s="106" t="str">
        <f>CA15</f>
        <v>g - i</v>
      </c>
      <c r="I12" s="107" t="str">
        <f>CB16</f>
        <v>h - j</v>
      </c>
      <c r="J12" s="108" t="str">
        <f>CF21</f>
        <v>m - n</v>
      </c>
      <c r="AA12">
        <f t="shared" si="42"/>
        <v>1</v>
      </c>
      <c r="AB12" s="53" t="str">
        <f t="shared" si="2"/>
        <v>d</v>
      </c>
      <c r="AC12" s="43"/>
      <c r="AD12" s="16"/>
      <c r="AE12" s="16"/>
      <c r="AF12" s="16"/>
      <c r="AG12" s="1">
        <v>1</v>
      </c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3"/>
      <c r="AX12" s="2" t="str">
        <f t="shared" si="3"/>
        <v/>
      </c>
      <c r="AY12" s="1" t="str">
        <f t="shared" si="4"/>
        <v/>
      </c>
      <c r="AZ12" s="1" t="str">
        <f t="shared" si="5"/>
        <v/>
      </c>
      <c r="BA12" s="1" t="str">
        <f t="shared" si="6"/>
        <v/>
      </c>
      <c r="BB12" s="1" t="str">
        <f t="shared" si="7"/>
        <v>e</v>
      </c>
      <c r="BC12" s="1" t="str">
        <f t="shared" si="8"/>
        <v/>
      </c>
      <c r="BD12" s="1" t="str">
        <f t="shared" si="9"/>
        <v/>
      </c>
      <c r="BE12" s="1" t="str">
        <f t="shared" si="10"/>
        <v/>
      </c>
      <c r="BF12" s="1" t="str">
        <f t="shared" si="11"/>
        <v/>
      </c>
      <c r="BG12" s="1" t="str">
        <f t="shared" si="12"/>
        <v/>
      </c>
      <c r="BH12" s="1" t="str">
        <f t="shared" si="13"/>
        <v/>
      </c>
      <c r="BI12" s="1" t="str">
        <f t="shared" si="14"/>
        <v/>
      </c>
      <c r="BJ12" s="1" t="str">
        <f t="shared" si="15"/>
        <v/>
      </c>
      <c r="BK12" s="1" t="str">
        <f t="shared" si="16"/>
        <v/>
      </c>
      <c r="BL12" s="1" t="str">
        <f t="shared" si="17"/>
        <v/>
      </c>
      <c r="BM12" s="1" t="str">
        <f t="shared" si="18"/>
        <v/>
      </c>
      <c r="BN12" s="1" t="str">
        <f t="shared" si="19"/>
        <v/>
      </c>
      <c r="BO12" s="1" t="str">
        <f t="shared" si="20"/>
        <v/>
      </c>
      <c r="BP12" s="1" t="str">
        <f t="shared" si="21"/>
        <v/>
      </c>
      <c r="BQ12" s="13" t="str">
        <f t="shared" si="22"/>
        <v/>
      </c>
      <c r="BS12" s="90" t="str">
        <f t="shared" si="23"/>
        <v/>
      </c>
      <c r="BT12" s="59" t="str">
        <f t="shared" si="24"/>
        <v/>
      </c>
      <c r="BU12" s="59" t="str">
        <f t="shared" si="25"/>
        <v/>
      </c>
      <c r="BV12" s="59" t="str">
        <f t="shared" si="26"/>
        <v/>
      </c>
      <c r="BW12" s="59" t="str">
        <f t="shared" si="27"/>
        <v>d - e</v>
      </c>
      <c r="BX12" s="59" t="str">
        <f t="shared" si="28"/>
        <v/>
      </c>
      <c r="BY12" s="59" t="str">
        <f t="shared" si="29"/>
        <v/>
      </c>
      <c r="BZ12" s="59" t="str">
        <f t="shared" si="30"/>
        <v/>
      </c>
      <c r="CA12" s="59" t="str">
        <f t="shared" si="31"/>
        <v/>
      </c>
      <c r="CB12" s="59" t="str">
        <f t="shared" si="32"/>
        <v/>
      </c>
      <c r="CC12" s="59" t="str">
        <f t="shared" si="32"/>
        <v/>
      </c>
      <c r="CD12" s="59" t="str">
        <f t="shared" si="33"/>
        <v/>
      </c>
      <c r="CE12" s="59" t="str">
        <f t="shared" si="34"/>
        <v/>
      </c>
      <c r="CF12" s="59" t="str">
        <f t="shared" si="35"/>
        <v/>
      </c>
      <c r="CG12" s="59" t="str">
        <f t="shared" si="36"/>
        <v/>
      </c>
      <c r="CH12" s="59" t="str">
        <f t="shared" si="37"/>
        <v/>
      </c>
      <c r="CI12" s="59" t="str">
        <f t="shared" si="38"/>
        <v/>
      </c>
      <c r="CJ12" s="59" t="str">
        <f t="shared" si="39"/>
        <v/>
      </c>
      <c r="CK12" s="59" t="str">
        <f t="shared" si="40"/>
        <v/>
      </c>
      <c r="CL12" s="60" t="str">
        <f t="shared" si="41"/>
        <v/>
      </c>
    </row>
    <row r="13" spans="2:90">
      <c r="B13" s="2">
        <v>9</v>
      </c>
      <c r="C13" s="47" t="s">
        <v>12</v>
      </c>
      <c r="E13" s="40" t="s">
        <v>24</v>
      </c>
      <c r="F13" s="99">
        <f>G12+$F$6</f>
        <v>9.4166666666666643</v>
      </c>
      <c r="G13" s="100">
        <f t="shared" si="1"/>
        <v>9.4256944444444422</v>
      </c>
      <c r="H13" s="106" t="str">
        <f>BX9</f>
        <v>a - f</v>
      </c>
      <c r="I13" s="107" t="str">
        <f>BU10</f>
        <v>b - c</v>
      </c>
      <c r="J13" s="108" t="str">
        <f>CD19</f>
        <v>k - l</v>
      </c>
      <c r="AA13">
        <f t="shared" si="42"/>
        <v>1</v>
      </c>
      <c r="AB13" s="53" t="str">
        <f t="shared" si="2"/>
        <v>e</v>
      </c>
      <c r="AC13" s="43"/>
      <c r="AD13" s="16"/>
      <c r="AE13" s="16"/>
      <c r="AF13" s="16"/>
      <c r="AG13" s="16"/>
      <c r="AH13" s="1">
        <v>1</v>
      </c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3"/>
      <c r="AX13" s="2" t="str">
        <f t="shared" si="3"/>
        <v/>
      </c>
      <c r="AY13" s="1" t="str">
        <f t="shared" si="4"/>
        <v/>
      </c>
      <c r="AZ13" s="1" t="str">
        <f t="shared" si="5"/>
        <v/>
      </c>
      <c r="BA13" s="1" t="str">
        <f t="shared" si="6"/>
        <v/>
      </c>
      <c r="BB13" s="1" t="str">
        <f t="shared" si="7"/>
        <v/>
      </c>
      <c r="BC13" s="1" t="str">
        <f t="shared" si="8"/>
        <v>f</v>
      </c>
      <c r="BD13" s="1" t="str">
        <f t="shared" si="9"/>
        <v/>
      </c>
      <c r="BE13" s="1" t="str">
        <f t="shared" si="10"/>
        <v/>
      </c>
      <c r="BF13" s="1" t="str">
        <f t="shared" si="11"/>
        <v/>
      </c>
      <c r="BG13" s="1" t="str">
        <f t="shared" si="12"/>
        <v/>
      </c>
      <c r="BH13" s="1" t="str">
        <f t="shared" si="13"/>
        <v/>
      </c>
      <c r="BI13" s="1" t="str">
        <f t="shared" si="14"/>
        <v/>
      </c>
      <c r="BJ13" s="1" t="str">
        <f t="shared" si="15"/>
        <v/>
      </c>
      <c r="BK13" s="1" t="str">
        <f t="shared" si="16"/>
        <v/>
      </c>
      <c r="BL13" s="1" t="str">
        <f t="shared" si="17"/>
        <v/>
      </c>
      <c r="BM13" s="1" t="str">
        <f t="shared" si="18"/>
        <v/>
      </c>
      <c r="BN13" s="1" t="str">
        <f t="shared" si="19"/>
        <v/>
      </c>
      <c r="BO13" s="1" t="str">
        <f t="shared" si="20"/>
        <v/>
      </c>
      <c r="BP13" s="1" t="str">
        <f t="shared" si="21"/>
        <v/>
      </c>
      <c r="BQ13" s="13" t="str">
        <f t="shared" si="22"/>
        <v/>
      </c>
      <c r="BS13" s="90" t="str">
        <f t="shared" si="23"/>
        <v/>
      </c>
      <c r="BT13" s="59" t="str">
        <f t="shared" si="24"/>
        <v/>
      </c>
      <c r="BU13" s="59" t="str">
        <f t="shared" si="25"/>
        <v/>
      </c>
      <c r="BV13" s="59" t="str">
        <f t="shared" si="26"/>
        <v/>
      </c>
      <c r="BW13" s="59" t="str">
        <f t="shared" si="27"/>
        <v/>
      </c>
      <c r="BX13" s="59" t="str">
        <f t="shared" si="28"/>
        <v>e - f</v>
      </c>
      <c r="BY13" s="59" t="str">
        <f t="shared" si="29"/>
        <v/>
      </c>
      <c r="BZ13" s="59" t="str">
        <f t="shared" si="30"/>
        <v/>
      </c>
      <c r="CA13" s="59" t="str">
        <f t="shared" si="31"/>
        <v/>
      </c>
      <c r="CB13" s="59" t="str">
        <f t="shared" si="32"/>
        <v/>
      </c>
      <c r="CC13" s="59" t="str">
        <f t="shared" si="32"/>
        <v/>
      </c>
      <c r="CD13" s="59" t="str">
        <f t="shared" si="33"/>
        <v/>
      </c>
      <c r="CE13" s="59" t="str">
        <f t="shared" si="34"/>
        <v/>
      </c>
      <c r="CF13" s="59" t="str">
        <f t="shared" si="35"/>
        <v/>
      </c>
      <c r="CG13" s="59" t="str">
        <f t="shared" si="36"/>
        <v/>
      </c>
      <c r="CH13" s="59" t="str">
        <f t="shared" si="37"/>
        <v/>
      </c>
      <c r="CI13" s="59" t="str">
        <f t="shared" si="38"/>
        <v/>
      </c>
      <c r="CJ13" s="59" t="str">
        <f t="shared" si="39"/>
        <v/>
      </c>
      <c r="CK13" s="59" t="str">
        <f t="shared" si="40"/>
        <v/>
      </c>
      <c r="CL13" s="60" t="str">
        <f t="shared" si="41"/>
        <v/>
      </c>
    </row>
    <row r="14" spans="2:90">
      <c r="B14" s="2">
        <v>10</v>
      </c>
      <c r="C14" s="47" t="s">
        <v>13</v>
      </c>
      <c r="E14" s="40" t="s">
        <v>25</v>
      </c>
      <c r="F14" s="99">
        <f>G13+$F$6</f>
        <v>9.4270833333333304</v>
      </c>
      <c r="G14" s="100">
        <f t="shared" si="1"/>
        <v>9.4361111111111082</v>
      </c>
      <c r="H14" s="106" t="str">
        <f>CB15</f>
        <v>g - j</v>
      </c>
      <c r="I14" s="107" t="str">
        <f>CA16</f>
        <v>h - i</v>
      </c>
      <c r="J14" s="108" t="str">
        <f>CH23</f>
        <v>o - p</v>
      </c>
      <c r="AA14">
        <f t="shared" si="42"/>
        <v>0</v>
      </c>
      <c r="AB14" s="53" t="str">
        <f t="shared" si="2"/>
        <v>f</v>
      </c>
      <c r="AC14" s="43"/>
      <c r="AD14" s="16"/>
      <c r="AE14" s="16"/>
      <c r="AF14" s="16"/>
      <c r="AG14" s="16"/>
      <c r="AH14" s="16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3"/>
      <c r="AX14" s="2" t="str">
        <f t="shared" si="3"/>
        <v/>
      </c>
      <c r="AY14" s="1" t="str">
        <f t="shared" si="4"/>
        <v/>
      </c>
      <c r="AZ14" s="1" t="str">
        <f t="shared" si="5"/>
        <v/>
      </c>
      <c r="BA14" s="1" t="str">
        <f t="shared" si="6"/>
        <v/>
      </c>
      <c r="BB14" s="1" t="str">
        <f t="shared" si="7"/>
        <v/>
      </c>
      <c r="BC14" s="1" t="str">
        <f t="shared" si="8"/>
        <v/>
      </c>
      <c r="BD14" s="1" t="str">
        <f t="shared" si="9"/>
        <v/>
      </c>
      <c r="BE14" s="1" t="str">
        <f t="shared" si="10"/>
        <v/>
      </c>
      <c r="BF14" s="1" t="str">
        <f t="shared" si="11"/>
        <v/>
      </c>
      <c r="BG14" s="1" t="str">
        <f t="shared" si="12"/>
        <v/>
      </c>
      <c r="BH14" s="1" t="str">
        <f t="shared" si="13"/>
        <v/>
      </c>
      <c r="BI14" s="1" t="str">
        <f t="shared" si="14"/>
        <v/>
      </c>
      <c r="BJ14" s="1" t="str">
        <f t="shared" si="15"/>
        <v/>
      </c>
      <c r="BK14" s="1" t="str">
        <f t="shared" si="16"/>
        <v/>
      </c>
      <c r="BL14" s="1" t="str">
        <f t="shared" si="17"/>
        <v/>
      </c>
      <c r="BM14" s="1" t="str">
        <f t="shared" si="18"/>
        <v/>
      </c>
      <c r="BN14" s="1" t="str">
        <f t="shared" si="19"/>
        <v/>
      </c>
      <c r="BO14" s="1" t="str">
        <f t="shared" si="20"/>
        <v/>
      </c>
      <c r="BP14" s="1" t="str">
        <f t="shared" si="21"/>
        <v/>
      </c>
      <c r="BQ14" s="13" t="str">
        <f t="shared" si="22"/>
        <v/>
      </c>
      <c r="BS14" s="90" t="str">
        <f t="shared" si="23"/>
        <v/>
      </c>
      <c r="BT14" s="59" t="str">
        <f t="shared" si="24"/>
        <v/>
      </c>
      <c r="BU14" s="59" t="str">
        <f t="shared" si="25"/>
        <v/>
      </c>
      <c r="BV14" s="59" t="str">
        <f t="shared" si="26"/>
        <v/>
      </c>
      <c r="BW14" s="59" t="str">
        <f t="shared" si="27"/>
        <v/>
      </c>
      <c r="BX14" s="59" t="str">
        <f t="shared" si="28"/>
        <v/>
      </c>
      <c r="BY14" s="59" t="str">
        <f t="shared" si="29"/>
        <v/>
      </c>
      <c r="BZ14" s="59" t="str">
        <f t="shared" si="30"/>
        <v/>
      </c>
      <c r="CA14" s="59" t="str">
        <f t="shared" si="31"/>
        <v/>
      </c>
      <c r="CB14" s="59" t="str">
        <f t="shared" si="32"/>
        <v/>
      </c>
      <c r="CC14" s="59" t="str">
        <f t="shared" si="32"/>
        <v/>
      </c>
      <c r="CD14" s="59" t="str">
        <f t="shared" si="33"/>
        <v/>
      </c>
      <c r="CE14" s="59" t="str">
        <f t="shared" si="34"/>
        <v/>
      </c>
      <c r="CF14" s="59" t="str">
        <f t="shared" si="35"/>
        <v/>
      </c>
      <c r="CG14" s="59" t="str">
        <f t="shared" si="36"/>
        <v/>
      </c>
      <c r="CH14" s="59" t="str">
        <f t="shared" si="37"/>
        <v/>
      </c>
      <c r="CI14" s="59" t="str">
        <f t="shared" si="38"/>
        <v/>
      </c>
      <c r="CJ14" s="59" t="str">
        <f t="shared" si="39"/>
        <v/>
      </c>
      <c r="CK14" s="59" t="str">
        <f t="shared" si="40"/>
        <v/>
      </c>
      <c r="CL14" s="60" t="str">
        <f t="shared" si="41"/>
        <v/>
      </c>
    </row>
    <row r="15" spans="2:90">
      <c r="B15" s="5">
        <v>11</v>
      </c>
      <c r="C15" s="49" t="s">
        <v>31</v>
      </c>
      <c r="E15" s="40" t="s">
        <v>41</v>
      </c>
      <c r="F15" s="99">
        <f t="shared" ref="F15:F18" si="43">G14+$F$6</f>
        <v>9.4374999999999964</v>
      </c>
      <c r="G15" s="100">
        <f t="shared" si="1"/>
        <v>9.4465277777777743</v>
      </c>
      <c r="H15" s="106" t="str">
        <f>CJ25</f>
        <v>q - r</v>
      </c>
      <c r="I15" s="107" t="str">
        <f>CL27</f>
        <v>s - t</v>
      </c>
      <c r="J15" s="108" t="str">
        <f>CF19</f>
        <v>k - n</v>
      </c>
      <c r="AA15">
        <f t="shared" si="42"/>
        <v>3</v>
      </c>
      <c r="AB15" s="53" t="str">
        <f t="shared" si="2"/>
        <v>g</v>
      </c>
      <c r="AC15" s="43"/>
      <c r="AD15" s="16"/>
      <c r="AE15" s="16"/>
      <c r="AF15" s="16"/>
      <c r="AG15" s="16"/>
      <c r="AH15" s="16"/>
      <c r="AI15" s="16"/>
      <c r="AJ15" s="1">
        <v>1</v>
      </c>
      <c r="AK15" s="1">
        <v>1</v>
      </c>
      <c r="AL15" s="1">
        <v>1</v>
      </c>
      <c r="AM15" s="1"/>
      <c r="AN15" s="1"/>
      <c r="AO15" s="1"/>
      <c r="AP15" s="1"/>
      <c r="AQ15" s="1"/>
      <c r="AR15" s="1"/>
      <c r="AS15" s="1"/>
      <c r="AT15" s="1"/>
      <c r="AU15" s="1"/>
      <c r="AV15" s="13"/>
      <c r="AX15" s="2" t="str">
        <f t="shared" si="3"/>
        <v/>
      </c>
      <c r="AY15" s="1" t="str">
        <f t="shared" si="4"/>
        <v/>
      </c>
      <c r="AZ15" s="1" t="str">
        <f t="shared" si="5"/>
        <v/>
      </c>
      <c r="BA15" s="1" t="str">
        <f t="shared" si="6"/>
        <v/>
      </c>
      <c r="BB15" s="1" t="str">
        <f t="shared" si="7"/>
        <v/>
      </c>
      <c r="BC15" s="1" t="str">
        <f t="shared" si="8"/>
        <v/>
      </c>
      <c r="BD15" s="1" t="str">
        <f t="shared" si="9"/>
        <v/>
      </c>
      <c r="BE15" s="1" t="str">
        <f t="shared" si="10"/>
        <v>h</v>
      </c>
      <c r="BF15" s="1" t="str">
        <f t="shared" si="11"/>
        <v>i</v>
      </c>
      <c r="BG15" s="1" t="str">
        <f t="shared" si="12"/>
        <v>j</v>
      </c>
      <c r="BH15" s="1" t="str">
        <f t="shared" si="13"/>
        <v/>
      </c>
      <c r="BI15" s="1" t="str">
        <f t="shared" si="14"/>
        <v/>
      </c>
      <c r="BJ15" s="1" t="str">
        <f t="shared" si="15"/>
        <v/>
      </c>
      <c r="BK15" s="1" t="str">
        <f t="shared" si="16"/>
        <v/>
      </c>
      <c r="BL15" s="1" t="str">
        <f t="shared" si="17"/>
        <v/>
      </c>
      <c r="BM15" s="1" t="str">
        <f t="shared" si="18"/>
        <v/>
      </c>
      <c r="BN15" s="1" t="str">
        <f t="shared" si="19"/>
        <v/>
      </c>
      <c r="BO15" s="1" t="str">
        <f t="shared" si="20"/>
        <v/>
      </c>
      <c r="BP15" s="1" t="str">
        <f t="shared" si="21"/>
        <v/>
      </c>
      <c r="BQ15" s="13" t="str">
        <f t="shared" si="22"/>
        <v/>
      </c>
      <c r="BS15" s="90" t="str">
        <f t="shared" si="23"/>
        <v/>
      </c>
      <c r="BT15" s="59" t="str">
        <f t="shared" si="24"/>
        <v/>
      </c>
      <c r="BU15" s="59" t="str">
        <f t="shared" si="25"/>
        <v/>
      </c>
      <c r="BV15" s="59" t="str">
        <f t="shared" si="26"/>
        <v/>
      </c>
      <c r="BW15" s="59" t="str">
        <f t="shared" si="27"/>
        <v/>
      </c>
      <c r="BX15" s="59" t="str">
        <f t="shared" si="28"/>
        <v/>
      </c>
      <c r="BY15" s="59" t="str">
        <f t="shared" si="29"/>
        <v/>
      </c>
      <c r="BZ15" s="59" t="str">
        <f t="shared" si="30"/>
        <v>g - h</v>
      </c>
      <c r="CA15" s="59" t="str">
        <f t="shared" si="31"/>
        <v>g - i</v>
      </c>
      <c r="CB15" s="59" t="str">
        <f t="shared" ref="CB15:CB28" si="44">IF(BG15="","",(CONCATENATE($AB15," - ",BG15)))</f>
        <v>g - j</v>
      </c>
      <c r="CC15" s="73" t="str">
        <f t="shared" ref="CC15:CC28" si="45">IF(BH15="","",(CONCATENATE($AB15," - ",BH15)))</f>
        <v/>
      </c>
      <c r="CD15" s="59" t="str">
        <f t="shared" si="33"/>
        <v/>
      </c>
      <c r="CE15" s="59" t="str">
        <f t="shared" si="34"/>
        <v/>
      </c>
      <c r="CF15" s="59" t="str">
        <f t="shared" si="35"/>
        <v/>
      </c>
      <c r="CG15" s="59" t="str">
        <f t="shared" si="36"/>
        <v/>
      </c>
      <c r="CH15" s="59" t="str">
        <f t="shared" si="37"/>
        <v/>
      </c>
      <c r="CI15" s="59" t="str">
        <f t="shared" si="38"/>
        <v/>
      </c>
      <c r="CJ15" s="59" t="str">
        <f t="shared" si="39"/>
        <v/>
      </c>
      <c r="CK15" s="59" t="str">
        <f t="shared" si="40"/>
        <v/>
      </c>
      <c r="CL15" s="60" t="str">
        <f t="shared" si="41"/>
        <v/>
      </c>
    </row>
    <row r="16" spans="2:90">
      <c r="B16" s="2">
        <v>12</v>
      </c>
      <c r="C16" s="47" t="s">
        <v>32</v>
      </c>
      <c r="E16" s="40" t="s">
        <v>42</v>
      </c>
      <c r="F16" s="99">
        <f t="shared" si="43"/>
        <v>9.4479166666666625</v>
      </c>
      <c r="G16" s="100">
        <f t="shared" si="1"/>
        <v>9.4569444444444404</v>
      </c>
      <c r="H16" s="106" t="str">
        <f>CG20</f>
        <v>l - o</v>
      </c>
      <c r="I16" s="107" t="str">
        <f>CH21</f>
        <v>m - p</v>
      </c>
      <c r="J16" s="108" t="str">
        <f>CL25</f>
        <v>q - t</v>
      </c>
      <c r="AA16">
        <f t="shared" si="42"/>
        <v>2</v>
      </c>
      <c r="AB16" s="53" t="str">
        <f t="shared" si="2"/>
        <v>h</v>
      </c>
      <c r="AC16" s="43"/>
      <c r="AD16" s="16"/>
      <c r="AE16" s="16"/>
      <c r="AF16" s="16"/>
      <c r="AG16" s="16"/>
      <c r="AH16" s="16"/>
      <c r="AI16" s="16"/>
      <c r="AJ16" s="16"/>
      <c r="AK16" s="1">
        <v>1</v>
      </c>
      <c r="AL16" s="1">
        <v>1</v>
      </c>
      <c r="AM16" s="1"/>
      <c r="AN16" s="1"/>
      <c r="AO16" s="1"/>
      <c r="AP16" s="1"/>
      <c r="AQ16" s="1"/>
      <c r="AR16" s="1"/>
      <c r="AS16" s="1"/>
      <c r="AT16" s="1"/>
      <c r="AU16" s="1"/>
      <c r="AV16" s="13"/>
      <c r="AX16" s="2" t="str">
        <f t="shared" si="3"/>
        <v/>
      </c>
      <c r="AY16" s="1" t="str">
        <f t="shared" si="4"/>
        <v/>
      </c>
      <c r="AZ16" s="1" t="str">
        <f t="shared" si="5"/>
        <v/>
      </c>
      <c r="BA16" s="1" t="str">
        <f t="shared" si="6"/>
        <v/>
      </c>
      <c r="BB16" s="1" t="str">
        <f t="shared" si="7"/>
        <v/>
      </c>
      <c r="BC16" s="1" t="str">
        <f t="shared" si="8"/>
        <v/>
      </c>
      <c r="BD16" s="1" t="str">
        <f t="shared" si="9"/>
        <v/>
      </c>
      <c r="BE16" s="1" t="str">
        <f t="shared" si="10"/>
        <v/>
      </c>
      <c r="BF16" s="1" t="str">
        <f t="shared" si="11"/>
        <v>i</v>
      </c>
      <c r="BG16" s="1" t="str">
        <f t="shared" si="12"/>
        <v>j</v>
      </c>
      <c r="BH16" s="1" t="str">
        <f t="shared" si="13"/>
        <v/>
      </c>
      <c r="BI16" s="1" t="str">
        <f t="shared" si="14"/>
        <v/>
      </c>
      <c r="BJ16" s="1" t="str">
        <f t="shared" si="15"/>
        <v/>
      </c>
      <c r="BK16" s="1" t="str">
        <f t="shared" si="16"/>
        <v/>
      </c>
      <c r="BL16" s="1" t="str">
        <f t="shared" si="17"/>
        <v/>
      </c>
      <c r="BM16" s="1" t="str">
        <f t="shared" si="18"/>
        <v/>
      </c>
      <c r="BN16" s="1" t="str">
        <f t="shared" si="19"/>
        <v/>
      </c>
      <c r="BO16" s="1" t="str">
        <f t="shared" si="20"/>
        <v/>
      </c>
      <c r="BP16" s="1" t="str">
        <f t="shared" si="21"/>
        <v/>
      </c>
      <c r="BQ16" s="13" t="str">
        <f t="shared" si="22"/>
        <v/>
      </c>
      <c r="BS16" s="90" t="str">
        <f t="shared" si="23"/>
        <v/>
      </c>
      <c r="BT16" s="59" t="str">
        <f t="shared" si="24"/>
        <v/>
      </c>
      <c r="BU16" s="59" t="str">
        <f t="shared" si="25"/>
        <v/>
      </c>
      <c r="BV16" s="59" t="str">
        <f t="shared" si="26"/>
        <v/>
      </c>
      <c r="BW16" s="59" t="str">
        <f t="shared" si="27"/>
        <v/>
      </c>
      <c r="BX16" s="59" t="str">
        <f t="shared" si="28"/>
        <v/>
      </c>
      <c r="BY16" s="59" t="str">
        <f t="shared" si="29"/>
        <v/>
      </c>
      <c r="BZ16" s="59" t="str">
        <f t="shared" si="30"/>
        <v/>
      </c>
      <c r="CA16" s="59" t="str">
        <f t="shared" si="31"/>
        <v>h - i</v>
      </c>
      <c r="CB16" s="59" t="str">
        <f t="shared" si="44"/>
        <v>h - j</v>
      </c>
      <c r="CC16" s="73" t="str">
        <f t="shared" si="45"/>
        <v/>
      </c>
      <c r="CD16" s="59" t="str">
        <f t="shared" si="33"/>
        <v/>
      </c>
      <c r="CE16" s="59" t="str">
        <f t="shared" si="34"/>
        <v/>
      </c>
      <c r="CF16" s="59" t="str">
        <f t="shared" si="35"/>
        <v/>
      </c>
      <c r="CG16" s="59" t="str">
        <f t="shared" si="36"/>
        <v/>
      </c>
      <c r="CH16" s="59" t="str">
        <f t="shared" si="37"/>
        <v/>
      </c>
      <c r="CI16" s="59" t="str">
        <f t="shared" si="38"/>
        <v/>
      </c>
      <c r="CJ16" s="59" t="str">
        <f t="shared" si="39"/>
        <v/>
      </c>
      <c r="CK16" s="59" t="str">
        <f t="shared" si="40"/>
        <v/>
      </c>
      <c r="CL16" s="60" t="str">
        <f t="shared" si="41"/>
        <v/>
      </c>
    </row>
    <row r="17" spans="2:90">
      <c r="B17" s="2">
        <v>13</v>
      </c>
      <c r="C17" s="47" t="s">
        <v>33</v>
      </c>
      <c r="E17" s="40" t="s">
        <v>43</v>
      </c>
      <c r="F17" s="99">
        <f t="shared" si="43"/>
        <v>9.4583333333333286</v>
      </c>
      <c r="G17" s="100">
        <f t="shared" si="1"/>
        <v>9.4673611111111065</v>
      </c>
      <c r="H17" s="106" t="str">
        <f>CK25</f>
        <v>q - s</v>
      </c>
      <c r="I17" s="107" t="str">
        <f>CL26</f>
        <v>r - t</v>
      </c>
      <c r="J17" s="108" t="str">
        <f>CH19</f>
        <v>k - p</v>
      </c>
      <c r="AA17">
        <f t="shared" si="42"/>
        <v>1</v>
      </c>
      <c r="AB17" s="53" t="str">
        <f t="shared" si="2"/>
        <v>i</v>
      </c>
      <c r="AC17" s="43"/>
      <c r="AD17" s="16"/>
      <c r="AE17" s="16"/>
      <c r="AF17" s="16"/>
      <c r="AG17" s="16"/>
      <c r="AH17" s="16"/>
      <c r="AI17" s="16"/>
      <c r="AJ17" s="16"/>
      <c r="AK17" s="16"/>
      <c r="AL17" s="1">
        <v>1</v>
      </c>
      <c r="AM17" s="1"/>
      <c r="AN17" s="1"/>
      <c r="AO17" s="1"/>
      <c r="AP17" s="1"/>
      <c r="AQ17" s="1"/>
      <c r="AR17" s="1"/>
      <c r="AS17" s="1"/>
      <c r="AT17" s="1"/>
      <c r="AU17" s="1"/>
      <c r="AV17" s="13"/>
      <c r="AX17" s="2" t="str">
        <f t="shared" si="3"/>
        <v/>
      </c>
      <c r="AY17" s="1" t="str">
        <f t="shared" si="4"/>
        <v/>
      </c>
      <c r="AZ17" s="1" t="str">
        <f t="shared" si="5"/>
        <v/>
      </c>
      <c r="BA17" s="1" t="str">
        <f t="shared" si="6"/>
        <v/>
      </c>
      <c r="BB17" s="1" t="str">
        <f t="shared" si="7"/>
        <v/>
      </c>
      <c r="BC17" s="1" t="str">
        <f t="shared" si="8"/>
        <v/>
      </c>
      <c r="BD17" s="1" t="str">
        <f t="shared" si="9"/>
        <v/>
      </c>
      <c r="BE17" s="1" t="str">
        <f t="shared" si="10"/>
        <v/>
      </c>
      <c r="BF17" s="1" t="str">
        <f t="shared" si="11"/>
        <v/>
      </c>
      <c r="BG17" s="1" t="str">
        <f t="shared" si="12"/>
        <v>j</v>
      </c>
      <c r="BH17" s="1" t="str">
        <f t="shared" si="13"/>
        <v/>
      </c>
      <c r="BI17" s="1" t="str">
        <f t="shared" si="14"/>
        <v/>
      </c>
      <c r="BJ17" s="1" t="str">
        <f t="shared" si="15"/>
        <v/>
      </c>
      <c r="BK17" s="1" t="str">
        <f t="shared" si="16"/>
        <v/>
      </c>
      <c r="BL17" s="1" t="str">
        <f t="shared" si="17"/>
        <v/>
      </c>
      <c r="BM17" s="1" t="str">
        <f t="shared" si="18"/>
        <v/>
      </c>
      <c r="BN17" s="1" t="str">
        <f t="shared" si="19"/>
        <v/>
      </c>
      <c r="BO17" s="1" t="str">
        <f t="shared" si="20"/>
        <v/>
      </c>
      <c r="BP17" s="1" t="str">
        <f t="shared" si="21"/>
        <v/>
      </c>
      <c r="BQ17" s="13" t="str">
        <f t="shared" si="22"/>
        <v/>
      </c>
      <c r="BS17" s="90" t="str">
        <f t="shared" si="23"/>
        <v/>
      </c>
      <c r="BT17" s="59" t="str">
        <f t="shared" si="24"/>
        <v/>
      </c>
      <c r="BU17" s="59" t="str">
        <f t="shared" si="25"/>
        <v/>
      </c>
      <c r="BV17" s="59" t="str">
        <f t="shared" si="26"/>
        <v/>
      </c>
      <c r="BW17" s="59" t="str">
        <f t="shared" si="27"/>
        <v/>
      </c>
      <c r="BX17" s="59" t="str">
        <f t="shared" si="28"/>
        <v/>
      </c>
      <c r="BY17" s="59" t="str">
        <f t="shared" si="29"/>
        <v/>
      </c>
      <c r="BZ17" s="59" t="str">
        <f t="shared" si="30"/>
        <v/>
      </c>
      <c r="CA17" s="59" t="str">
        <f t="shared" si="31"/>
        <v/>
      </c>
      <c r="CB17" s="59" t="str">
        <f t="shared" si="44"/>
        <v>i - j</v>
      </c>
      <c r="CC17" s="73" t="str">
        <f t="shared" si="45"/>
        <v/>
      </c>
      <c r="CD17" s="59" t="str">
        <f t="shared" si="33"/>
        <v/>
      </c>
      <c r="CE17" s="59" t="str">
        <f t="shared" si="34"/>
        <v/>
      </c>
      <c r="CF17" s="59" t="str">
        <f t="shared" si="35"/>
        <v/>
      </c>
      <c r="CG17" s="59" t="str">
        <f t="shared" si="36"/>
        <v/>
      </c>
      <c r="CH17" s="59" t="str">
        <f t="shared" si="37"/>
        <v/>
      </c>
      <c r="CI17" s="59" t="str">
        <f t="shared" si="38"/>
        <v/>
      </c>
      <c r="CJ17" s="59" t="str">
        <f t="shared" si="39"/>
        <v/>
      </c>
      <c r="CK17" s="59" t="str">
        <f t="shared" si="40"/>
        <v/>
      </c>
      <c r="CL17" s="60" t="str">
        <f t="shared" si="41"/>
        <v/>
      </c>
    </row>
    <row r="18" spans="2:90">
      <c r="B18" s="2">
        <v>14</v>
      </c>
      <c r="C18" s="47" t="s">
        <v>34</v>
      </c>
      <c r="E18" s="40" t="s">
        <v>44</v>
      </c>
      <c r="F18" s="99">
        <f t="shared" si="43"/>
        <v>9.4687499999999947</v>
      </c>
      <c r="G18" s="100">
        <f t="shared" si="1"/>
        <v>9.4777777777777725</v>
      </c>
      <c r="H18" s="106" t="str">
        <f>CE20</f>
        <v>l - m</v>
      </c>
      <c r="I18" s="107" t="str">
        <f>CG22</f>
        <v>n - o</v>
      </c>
      <c r="J18" s="108" t="str">
        <f>CK26</f>
        <v>r - s</v>
      </c>
      <c r="AA18">
        <f t="shared" si="42"/>
        <v>0</v>
      </c>
      <c r="AB18" s="53" t="str">
        <f t="shared" si="2"/>
        <v>j</v>
      </c>
      <c r="AC18" s="43"/>
      <c r="AD18" s="16"/>
      <c r="AE18" s="16"/>
      <c r="AF18" s="16"/>
      <c r="AG18" s="16"/>
      <c r="AH18" s="16"/>
      <c r="AI18" s="16"/>
      <c r="AJ18" s="16"/>
      <c r="AK18" s="16"/>
      <c r="AL18" s="16"/>
      <c r="AM18" s="1"/>
      <c r="AN18" s="1"/>
      <c r="AO18" s="1"/>
      <c r="AP18" s="1"/>
      <c r="AQ18" s="1"/>
      <c r="AR18" s="1"/>
      <c r="AS18" s="1"/>
      <c r="AT18" s="1"/>
      <c r="AU18" s="1"/>
      <c r="AV18" s="13"/>
      <c r="AX18" s="2" t="str">
        <f t="shared" ref="AX18:AX28" si="46">IF(AC18=1,AC$8,"")</f>
        <v/>
      </c>
      <c r="AY18" s="1" t="str">
        <f t="shared" ref="AY18:AY28" si="47">IF(AD18=1,AD$8,"")</f>
        <v/>
      </c>
      <c r="AZ18" s="1" t="str">
        <f t="shared" ref="AZ18:AZ28" si="48">IF(AE18=1,AE$8,"")</f>
        <v/>
      </c>
      <c r="BA18" s="1" t="str">
        <f t="shared" ref="BA18:BA28" si="49">IF(AF18=1,AF$8,"")</f>
        <v/>
      </c>
      <c r="BB18" s="1" t="str">
        <f t="shared" ref="BB18:BB28" si="50">IF(AG18=1,AG$8,"")</f>
        <v/>
      </c>
      <c r="BC18" s="1" t="str">
        <f t="shared" ref="BC18:BC28" si="51">IF(AH18=1,AH$8,"")</f>
        <v/>
      </c>
      <c r="BD18" s="1" t="str">
        <f t="shared" ref="BD18:BD28" si="52">IF(AI18=1,AI$8,"")</f>
        <v/>
      </c>
      <c r="BE18" s="1" t="str">
        <f t="shared" ref="BE18:BE28" si="53">IF(AJ18=1,AJ$8,"")</f>
        <v/>
      </c>
      <c r="BF18" s="1" t="str">
        <f t="shared" ref="BF18:BF28" si="54">IF(AK18=1,AK$8,"")</f>
        <v/>
      </c>
      <c r="BG18" s="1" t="str">
        <f t="shared" ref="BG18:BQ24" si="55">IF(AL18=1,AL$8,"")</f>
        <v/>
      </c>
      <c r="BH18" s="1" t="str">
        <f t="shared" si="55"/>
        <v/>
      </c>
      <c r="BI18" s="1" t="str">
        <f t="shared" si="55"/>
        <v/>
      </c>
      <c r="BJ18" s="1" t="str">
        <f t="shared" si="55"/>
        <v/>
      </c>
      <c r="BK18" s="1" t="str">
        <f t="shared" si="55"/>
        <v/>
      </c>
      <c r="BL18" s="1" t="str">
        <f t="shared" si="55"/>
        <v/>
      </c>
      <c r="BM18" s="1" t="str">
        <f t="shared" si="55"/>
        <v/>
      </c>
      <c r="BN18" s="1" t="str">
        <f t="shared" si="55"/>
        <v/>
      </c>
      <c r="BO18" s="1" t="str">
        <f t="shared" si="55"/>
        <v/>
      </c>
      <c r="BP18" s="1" t="str">
        <f t="shared" si="55"/>
        <v/>
      </c>
      <c r="BQ18" s="13" t="str">
        <f t="shared" si="55"/>
        <v/>
      </c>
      <c r="BS18" s="90" t="str">
        <f t="shared" ref="BS18:BS28" si="56">IF(AX18="","",(CONCATENATE($AB18," - ",AX18)))</f>
        <v/>
      </c>
      <c r="BT18" s="59" t="str">
        <f t="shared" ref="BT18:BT28" si="57">IF(AY18="","",(CONCATENATE($AB18," - ",AY18)))</f>
        <v/>
      </c>
      <c r="BU18" s="59" t="str">
        <f t="shared" ref="BU18:BU28" si="58">IF(AZ18="","",(CONCATENATE($AB18," - ",AZ18)))</f>
        <v/>
      </c>
      <c r="BV18" s="59" t="str">
        <f t="shared" ref="BV18:BV28" si="59">IF(BA18="","",(CONCATENATE($AB18," - ",BA18)))</f>
        <v/>
      </c>
      <c r="BW18" s="59" t="str">
        <f t="shared" ref="BW18:BW28" si="60">IF(BB18="","",(CONCATENATE($AB18," - ",BB18)))</f>
        <v/>
      </c>
      <c r="BX18" s="59" t="str">
        <f t="shared" ref="BX18:BX28" si="61">IF(BC18="","",(CONCATENATE($AB18," - ",BC18)))</f>
        <v/>
      </c>
      <c r="BY18" s="59" t="str">
        <f t="shared" ref="BY18:BY28" si="62">IF(BD18="","",(CONCATENATE($AB18," - ",BD18)))</f>
        <v/>
      </c>
      <c r="BZ18" s="59" t="str">
        <f t="shared" ref="BZ18:BZ28" si="63">IF(BE18="","",(CONCATENATE($AB18," - ",BE18)))</f>
        <v/>
      </c>
      <c r="CA18" s="59" t="str">
        <f t="shared" ref="CA18:CA28" si="64">IF(BF18="","",(CONCATENATE($AB18," - ",BF18)))</f>
        <v/>
      </c>
      <c r="CB18" s="59" t="str">
        <f t="shared" si="44"/>
        <v/>
      </c>
      <c r="CC18" s="59" t="str">
        <f t="shared" si="45"/>
        <v/>
      </c>
      <c r="CD18" s="59" t="str">
        <f t="shared" si="33"/>
        <v/>
      </c>
      <c r="CE18" s="59" t="str">
        <f t="shared" si="34"/>
        <v/>
      </c>
      <c r="CF18" s="59" t="str">
        <f t="shared" si="35"/>
        <v/>
      </c>
      <c r="CG18" s="59" t="str">
        <f t="shared" si="36"/>
        <v/>
      </c>
      <c r="CH18" s="59" t="str">
        <f t="shared" si="37"/>
        <v/>
      </c>
      <c r="CI18" s="59" t="str">
        <f t="shared" si="38"/>
        <v/>
      </c>
      <c r="CJ18" s="59" t="str">
        <f t="shared" si="39"/>
        <v/>
      </c>
      <c r="CK18" s="59" t="str">
        <f t="shared" si="40"/>
        <v/>
      </c>
      <c r="CL18" s="60" t="str">
        <f t="shared" si="41"/>
        <v/>
      </c>
    </row>
    <row r="19" spans="2:90" ht="13" thickBot="1">
      <c r="B19" s="2">
        <v>15</v>
      </c>
      <c r="C19" s="47" t="s">
        <v>35</v>
      </c>
      <c r="E19" s="40"/>
      <c r="F19" s="101"/>
      <c r="G19" s="102"/>
      <c r="H19" s="109"/>
      <c r="I19" s="110"/>
      <c r="J19" s="111"/>
      <c r="AA19">
        <f t="shared" si="42"/>
        <v>3</v>
      </c>
      <c r="AB19" s="53" t="str">
        <f t="shared" si="2"/>
        <v>k</v>
      </c>
      <c r="AC19" s="43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">
        <v>1</v>
      </c>
      <c r="AO19" s="1"/>
      <c r="AP19" s="1">
        <v>1</v>
      </c>
      <c r="AQ19" s="1"/>
      <c r="AR19" s="1">
        <v>1</v>
      </c>
      <c r="AS19" s="1"/>
      <c r="AT19" s="1"/>
      <c r="AU19" s="1"/>
      <c r="AV19" s="13"/>
      <c r="AX19" s="2" t="str">
        <f t="shared" si="46"/>
        <v/>
      </c>
      <c r="AY19" s="1" t="str">
        <f t="shared" si="47"/>
        <v/>
      </c>
      <c r="AZ19" s="1" t="str">
        <f t="shared" si="48"/>
        <v/>
      </c>
      <c r="BA19" s="1" t="str">
        <f t="shared" si="49"/>
        <v/>
      </c>
      <c r="BB19" s="1" t="str">
        <f t="shared" si="50"/>
        <v/>
      </c>
      <c r="BC19" s="1" t="str">
        <f t="shared" si="51"/>
        <v/>
      </c>
      <c r="BD19" s="1" t="str">
        <f t="shared" si="52"/>
        <v/>
      </c>
      <c r="BE19" s="1" t="str">
        <f t="shared" si="53"/>
        <v/>
      </c>
      <c r="BF19" s="1" t="str">
        <f t="shared" si="54"/>
        <v/>
      </c>
      <c r="BG19" s="1" t="str">
        <f t="shared" si="55"/>
        <v/>
      </c>
      <c r="BH19" s="1" t="str">
        <f t="shared" si="55"/>
        <v/>
      </c>
      <c r="BI19" s="1" t="str">
        <f t="shared" si="55"/>
        <v>l</v>
      </c>
      <c r="BJ19" s="1" t="str">
        <f t="shared" si="55"/>
        <v/>
      </c>
      <c r="BK19" s="1" t="str">
        <f t="shared" si="55"/>
        <v>n</v>
      </c>
      <c r="BL19" s="1" t="str">
        <f t="shared" si="55"/>
        <v/>
      </c>
      <c r="BM19" s="1" t="str">
        <f t="shared" si="55"/>
        <v>p</v>
      </c>
      <c r="BN19" s="1" t="str">
        <f t="shared" si="55"/>
        <v/>
      </c>
      <c r="BO19" s="1" t="str">
        <f t="shared" si="55"/>
        <v/>
      </c>
      <c r="BP19" s="1" t="str">
        <f t="shared" si="55"/>
        <v/>
      </c>
      <c r="BQ19" s="13" t="str">
        <f t="shared" si="55"/>
        <v/>
      </c>
      <c r="BS19" s="90" t="str">
        <f t="shared" si="56"/>
        <v/>
      </c>
      <c r="BT19" s="59" t="str">
        <f t="shared" si="57"/>
        <v/>
      </c>
      <c r="BU19" s="59" t="str">
        <f t="shared" si="58"/>
        <v/>
      </c>
      <c r="BV19" s="59" t="str">
        <f t="shared" si="59"/>
        <v/>
      </c>
      <c r="BW19" s="59" t="str">
        <f t="shared" si="60"/>
        <v/>
      </c>
      <c r="BX19" s="59" t="str">
        <f t="shared" si="61"/>
        <v/>
      </c>
      <c r="BY19" s="59" t="str">
        <f t="shared" si="62"/>
        <v/>
      </c>
      <c r="BZ19" s="59" t="str">
        <f t="shared" si="63"/>
        <v/>
      </c>
      <c r="CA19" s="59" t="str">
        <f t="shared" si="64"/>
        <v/>
      </c>
      <c r="CB19" s="59" t="str">
        <f t="shared" si="44"/>
        <v/>
      </c>
      <c r="CC19" s="59" t="str">
        <f t="shared" si="45"/>
        <v/>
      </c>
      <c r="CD19" s="59" t="str">
        <f t="shared" si="33"/>
        <v>k - l</v>
      </c>
      <c r="CE19" s="59" t="str">
        <f t="shared" si="34"/>
        <v/>
      </c>
      <c r="CF19" s="59" t="str">
        <f t="shared" si="35"/>
        <v>k - n</v>
      </c>
      <c r="CG19" s="59" t="str">
        <f t="shared" si="36"/>
        <v/>
      </c>
      <c r="CH19" s="59" t="str">
        <f t="shared" si="37"/>
        <v>k - p</v>
      </c>
      <c r="CI19" s="59" t="str">
        <f t="shared" si="38"/>
        <v/>
      </c>
      <c r="CJ19" s="59" t="str">
        <f t="shared" si="39"/>
        <v/>
      </c>
      <c r="CK19" s="59" t="str">
        <f t="shared" si="40"/>
        <v/>
      </c>
      <c r="CL19" s="60" t="str">
        <f t="shared" si="41"/>
        <v/>
      </c>
    </row>
    <row r="20" spans="2:90">
      <c r="B20" s="2">
        <v>16</v>
      </c>
      <c r="C20" s="47" t="s">
        <v>36</v>
      </c>
      <c r="E20" s="40"/>
      <c r="AA20">
        <f t="shared" si="42"/>
        <v>2</v>
      </c>
      <c r="AB20" s="53" t="str">
        <f t="shared" si="2"/>
        <v>l</v>
      </c>
      <c r="AC20" s="43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">
        <v>1</v>
      </c>
      <c r="AP20" s="1"/>
      <c r="AQ20" s="1">
        <v>1</v>
      </c>
      <c r="AR20" s="1"/>
      <c r="AS20" s="1"/>
      <c r="AT20" s="1"/>
      <c r="AU20" s="1"/>
      <c r="AV20" s="13"/>
      <c r="AX20" s="2" t="str">
        <f t="shared" si="46"/>
        <v/>
      </c>
      <c r="AY20" s="1" t="str">
        <f t="shared" si="47"/>
        <v/>
      </c>
      <c r="AZ20" s="1" t="str">
        <f t="shared" si="48"/>
        <v/>
      </c>
      <c r="BA20" s="1" t="str">
        <f t="shared" si="49"/>
        <v/>
      </c>
      <c r="BB20" s="1" t="str">
        <f t="shared" si="50"/>
        <v/>
      </c>
      <c r="BC20" s="1" t="str">
        <f t="shared" si="51"/>
        <v/>
      </c>
      <c r="BD20" s="1" t="str">
        <f t="shared" si="52"/>
        <v/>
      </c>
      <c r="BE20" s="1" t="str">
        <f t="shared" si="53"/>
        <v/>
      </c>
      <c r="BF20" s="1" t="str">
        <f t="shared" si="54"/>
        <v/>
      </c>
      <c r="BG20" s="1" t="str">
        <f t="shared" si="55"/>
        <v/>
      </c>
      <c r="BH20" s="1" t="str">
        <f t="shared" si="55"/>
        <v/>
      </c>
      <c r="BI20" s="1" t="str">
        <f t="shared" si="55"/>
        <v/>
      </c>
      <c r="BJ20" s="1" t="str">
        <f t="shared" si="55"/>
        <v>m</v>
      </c>
      <c r="BK20" s="1" t="str">
        <f t="shared" si="55"/>
        <v/>
      </c>
      <c r="BL20" s="1" t="str">
        <f t="shared" si="55"/>
        <v>o</v>
      </c>
      <c r="BM20" s="1" t="str">
        <f t="shared" si="55"/>
        <v/>
      </c>
      <c r="BN20" s="1" t="str">
        <f t="shared" si="55"/>
        <v/>
      </c>
      <c r="BO20" s="1" t="str">
        <f t="shared" si="55"/>
        <v/>
      </c>
      <c r="BP20" s="1" t="str">
        <f t="shared" si="55"/>
        <v/>
      </c>
      <c r="BQ20" s="13" t="str">
        <f t="shared" si="55"/>
        <v/>
      </c>
      <c r="BS20" s="90" t="str">
        <f t="shared" si="56"/>
        <v/>
      </c>
      <c r="BT20" s="59" t="str">
        <f t="shared" si="57"/>
        <v/>
      </c>
      <c r="BU20" s="59" t="str">
        <f t="shared" si="58"/>
        <v/>
      </c>
      <c r="BV20" s="59" t="str">
        <f t="shared" si="59"/>
        <v/>
      </c>
      <c r="BW20" s="59" t="str">
        <f t="shared" si="60"/>
        <v/>
      </c>
      <c r="BX20" s="59" t="str">
        <f t="shared" si="61"/>
        <v/>
      </c>
      <c r="BY20" s="59" t="str">
        <f t="shared" si="62"/>
        <v/>
      </c>
      <c r="BZ20" s="59" t="str">
        <f t="shared" si="63"/>
        <v/>
      </c>
      <c r="CA20" s="59" t="str">
        <f t="shared" si="64"/>
        <v/>
      </c>
      <c r="CB20" s="59" t="str">
        <f t="shared" si="44"/>
        <v/>
      </c>
      <c r="CC20" s="59" t="str">
        <f t="shared" si="45"/>
        <v/>
      </c>
      <c r="CD20" s="59" t="str">
        <f t="shared" si="33"/>
        <v/>
      </c>
      <c r="CE20" s="59" t="str">
        <f t="shared" si="34"/>
        <v>l - m</v>
      </c>
      <c r="CF20" s="59" t="str">
        <f t="shared" si="35"/>
        <v/>
      </c>
      <c r="CG20" s="59" t="str">
        <f t="shared" si="36"/>
        <v>l - o</v>
      </c>
      <c r="CH20" s="59" t="str">
        <f t="shared" si="37"/>
        <v/>
      </c>
      <c r="CI20" s="59" t="str">
        <f t="shared" si="38"/>
        <v/>
      </c>
      <c r="CJ20" s="59" t="str">
        <f t="shared" si="39"/>
        <v/>
      </c>
      <c r="CK20" s="59" t="str">
        <f t="shared" si="40"/>
        <v/>
      </c>
      <c r="CL20" s="60" t="str">
        <f t="shared" si="41"/>
        <v/>
      </c>
    </row>
    <row r="21" spans="2:90">
      <c r="B21" s="2">
        <v>17</v>
      </c>
      <c r="C21" s="47" t="s">
        <v>37</v>
      </c>
      <c r="E21" s="40"/>
      <c r="AA21">
        <f t="shared" si="42"/>
        <v>2</v>
      </c>
      <c r="AB21" s="53" t="str">
        <f t="shared" si="2"/>
        <v>m</v>
      </c>
      <c r="AC21" s="43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">
        <v>1</v>
      </c>
      <c r="AQ21" s="1"/>
      <c r="AR21" s="1">
        <v>1</v>
      </c>
      <c r="AS21" s="1"/>
      <c r="AT21" s="1"/>
      <c r="AU21" s="1"/>
      <c r="AV21" s="13"/>
      <c r="AX21" s="2" t="str">
        <f t="shared" si="46"/>
        <v/>
      </c>
      <c r="AY21" s="1" t="str">
        <f t="shared" si="47"/>
        <v/>
      </c>
      <c r="AZ21" s="1" t="str">
        <f t="shared" si="48"/>
        <v/>
      </c>
      <c r="BA21" s="1" t="str">
        <f t="shared" si="49"/>
        <v/>
      </c>
      <c r="BB21" s="1" t="str">
        <f t="shared" si="50"/>
        <v/>
      </c>
      <c r="BC21" s="1" t="str">
        <f t="shared" si="51"/>
        <v/>
      </c>
      <c r="BD21" s="1" t="str">
        <f t="shared" si="52"/>
        <v/>
      </c>
      <c r="BE21" s="1" t="str">
        <f t="shared" si="53"/>
        <v/>
      </c>
      <c r="BF21" s="1" t="str">
        <f t="shared" si="54"/>
        <v/>
      </c>
      <c r="BG21" s="1" t="str">
        <f t="shared" si="55"/>
        <v/>
      </c>
      <c r="BH21" s="1" t="str">
        <f t="shared" si="55"/>
        <v/>
      </c>
      <c r="BI21" s="1" t="str">
        <f t="shared" si="55"/>
        <v/>
      </c>
      <c r="BJ21" s="1" t="str">
        <f t="shared" si="55"/>
        <v/>
      </c>
      <c r="BK21" s="1" t="str">
        <f t="shared" si="55"/>
        <v>n</v>
      </c>
      <c r="BL21" s="1" t="str">
        <f t="shared" si="55"/>
        <v/>
      </c>
      <c r="BM21" s="1" t="str">
        <f t="shared" si="55"/>
        <v>p</v>
      </c>
      <c r="BN21" s="1" t="str">
        <f t="shared" si="55"/>
        <v/>
      </c>
      <c r="BO21" s="1" t="str">
        <f t="shared" si="55"/>
        <v/>
      </c>
      <c r="BP21" s="1" t="str">
        <f t="shared" si="55"/>
        <v/>
      </c>
      <c r="BQ21" s="13" t="str">
        <f t="shared" si="55"/>
        <v/>
      </c>
      <c r="BS21" s="90" t="str">
        <f t="shared" si="56"/>
        <v/>
      </c>
      <c r="BT21" s="59" t="str">
        <f t="shared" si="57"/>
        <v/>
      </c>
      <c r="BU21" s="59" t="str">
        <f t="shared" si="58"/>
        <v/>
      </c>
      <c r="BV21" s="59" t="str">
        <f t="shared" si="59"/>
        <v/>
      </c>
      <c r="BW21" s="59" t="str">
        <f t="shared" si="60"/>
        <v/>
      </c>
      <c r="BX21" s="59" t="str">
        <f t="shared" si="61"/>
        <v/>
      </c>
      <c r="BY21" s="59" t="str">
        <f t="shared" si="62"/>
        <v/>
      </c>
      <c r="BZ21" s="59" t="str">
        <f t="shared" si="63"/>
        <v/>
      </c>
      <c r="CA21" s="59" t="str">
        <f t="shared" si="64"/>
        <v/>
      </c>
      <c r="CB21" s="59" t="str">
        <f t="shared" si="44"/>
        <v/>
      </c>
      <c r="CC21" s="59" t="str">
        <f t="shared" si="45"/>
        <v/>
      </c>
      <c r="CD21" s="59" t="str">
        <f t="shared" si="33"/>
        <v/>
      </c>
      <c r="CE21" s="59" t="str">
        <f t="shared" si="34"/>
        <v/>
      </c>
      <c r="CF21" s="59" t="str">
        <f t="shared" si="35"/>
        <v>m - n</v>
      </c>
      <c r="CG21" s="59" t="str">
        <f t="shared" si="36"/>
        <v/>
      </c>
      <c r="CH21" s="59" t="str">
        <f t="shared" si="37"/>
        <v>m - p</v>
      </c>
      <c r="CI21" s="59" t="str">
        <f t="shared" si="38"/>
        <v/>
      </c>
      <c r="CJ21" s="59" t="str">
        <f t="shared" si="39"/>
        <v/>
      </c>
      <c r="CK21" s="59" t="str">
        <f t="shared" si="40"/>
        <v/>
      </c>
      <c r="CL21" s="60" t="str">
        <f t="shared" si="41"/>
        <v/>
      </c>
    </row>
    <row r="22" spans="2:90">
      <c r="B22" s="2">
        <v>18</v>
      </c>
      <c r="C22" s="47" t="s">
        <v>38</v>
      </c>
      <c r="AA22">
        <f t="shared" si="42"/>
        <v>1</v>
      </c>
      <c r="AB22" s="53" t="str">
        <f t="shared" si="2"/>
        <v>n</v>
      </c>
      <c r="AC22" s="43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">
        <v>1</v>
      </c>
      <c r="AR22" s="1"/>
      <c r="AS22" s="1"/>
      <c r="AT22" s="1"/>
      <c r="AU22" s="1"/>
      <c r="AV22" s="13"/>
      <c r="AX22" s="2" t="str">
        <f t="shared" si="46"/>
        <v/>
      </c>
      <c r="AY22" s="1" t="str">
        <f t="shared" si="47"/>
        <v/>
      </c>
      <c r="AZ22" s="1" t="str">
        <f t="shared" si="48"/>
        <v/>
      </c>
      <c r="BA22" s="1" t="str">
        <f t="shared" si="49"/>
        <v/>
      </c>
      <c r="BB22" s="1" t="str">
        <f t="shared" si="50"/>
        <v/>
      </c>
      <c r="BC22" s="1" t="str">
        <f t="shared" si="51"/>
        <v/>
      </c>
      <c r="BD22" s="1" t="str">
        <f t="shared" si="52"/>
        <v/>
      </c>
      <c r="BE22" s="1" t="str">
        <f t="shared" si="53"/>
        <v/>
      </c>
      <c r="BF22" s="1" t="str">
        <f t="shared" si="54"/>
        <v/>
      </c>
      <c r="BG22" s="1" t="str">
        <f t="shared" si="55"/>
        <v/>
      </c>
      <c r="BH22" s="1" t="str">
        <f t="shared" si="55"/>
        <v/>
      </c>
      <c r="BI22" s="1" t="str">
        <f t="shared" si="55"/>
        <v/>
      </c>
      <c r="BJ22" s="1" t="str">
        <f t="shared" si="55"/>
        <v/>
      </c>
      <c r="BK22" s="1" t="str">
        <f t="shared" si="55"/>
        <v/>
      </c>
      <c r="BL22" s="1" t="str">
        <f t="shared" si="55"/>
        <v>o</v>
      </c>
      <c r="BM22" s="1" t="str">
        <f t="shared" si="55"/>
        <v/>
      </c>
      <c r="BN22" s="1" t="str">
        <f t="shared" si="55"/>
        <v/>
      </c>
      <c r="BO22" s="1" t="str">
        <f t="shared" si="55"/>
        <v/>
      </c>
      <c r="BP22" s="1" t="str">
        <f t="shared" si="55"/>
        <v/>
      </c>
      <c r="BQ22" s="13" t="str">
        <f t="shared" si="55"/>
        <v/>
      </c>
      <c r="BS22" s="90" t="str">
        <f t="shared" si="56"/>
        <v/>
      </c>
      <c r="BT22" s="59" t="str">
        <f t="shared" si="57"/>
        <v/>
      </c>
      <c r="BU22" s="59" t="str">
        <f t="shared" si="58"/>
        <v/>
      </c>
      <c r="BV22" s="59" t="str">
        <f t="shared" si="59"/>
        <v/>
      </c>
      <c r="BW22" s="59" t="str">
        <f t="shared" si="60"/>
        <v/>
      </c>
      <c r="BX22" s="59" t="str">
        <f t="shared" si="61"/>
        <v/>
      </c>
      <c r="BY22" s="59" t="str">
        <f t="shared" si="62"/>
        <v/>
      </c>
      <c r="BZ22" s="59" t="str">
        <f t="shared" si="63"/>
        <v/>
      </c>
      <c r="CA22" s="59" t="str">
        <f t="shared" si="64"/>
        <v/>
      </c>
      <c r="CB22" s="59" t="str">
        <f t="shared" si="44"/>
        <v/>
      </c>
      <c r="CC22" s="59" t="str">
        <f t="shared" si="45"/>
        <v/>
      </c>
      <c r="CD22" s="59" t="str">
        <f t="shared" si="33"/>
        <v/>
      </c>
      <c r="CE22" s="59" t="str">
        <f t="shared" si="34"/>
        <v/>
      </c>
      <c r="CF22" s="59" t="str">
        <f t="shared" si="35"/>
        <v/>
      </c>
      <c r="CG22" s="59" t="str">
        <f t="shared" si="36"/>
        <v>n - o</v>
      </c>
      <c r="CH22" s="59" t="str">
        <f t="shared" si="37"/>
        <v/>
      </c>
      <c r="CI22" s="59" t="str">
        <f t="shared" si="38"/>
        <v/>
      </c>
      <c r="CJ22" s="59" t="str">
        <f t="shared" si="39"/>
        <v/>
      </c>
      <c r="CK22" s="59" t="str">
        <f t="shared" si="40"/>
        <v/>
      </c>
      <c r="CL22" s="60" t="str">
        <f t="shared" si="41"/>
        <v/>
      </c>
    </row>
    <row r="23" spans="2:90">
      <c r="B23" s="2">
        <v>19</v>
      </c>
      <c r="C23" s="47" t="s">
        <v>39</v>
      </c>
      <c r="AA23">
        <f t="shared" si="42"/>
        <v>1</v>
      </c>
      <c r="AB23" s="53" t="str">
        <f t="shared" si="2"/>
        <v>o</v>
      </c>
      <c r="AC23" s="43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">
        <v>1</v>
      </c>
      <c r="AS23" s="1"/>
      <c r="AT23" s="1"/>
      <c r="AU23" s="1"/>
      <c r="AV23" s="13"/>
      <c r="AX23" s="2" t="str">
        <f t="shared" si="46"/>
        <v/>
      </c>
      <c r="AY23" s="1" t="str">
        <f t="shared" si="47"/>
        <v/>
      </c>
      <c r="AZ23" s="1" t="str">
        <f t="shared" si="48"/>
        <v/>
      </c>
      <c r="BA23" s="1" t="str">
        <f t="shared" si="49"/>
        <v/>
      </c>
      <c r="BB23" s="1" t="str">
        <f t="shared" si="50"/>
        <v/>
      </c>
      <c r="BC23" s="1" t="str">
        <f t="shared" si="51"/>
        <v/>
      </c>
      <c r="BD23" s="1" t="str">
        <f t="shared" si="52"/>
        <v/>
      </c>
      <c r="BE23" s="1" t="str">
        <f t="shared" si="53"/>
        <v/>
      </c>
      <c r="BF23" s="1" t="str">
        <f t="shared" si="54"/>
        <v/>
      </c>
      <c r="BG23" s="1" t="str">
        <f t="shared" si="55"/>
        <v/>
      </c>
      <c r="BH23" s="1" t="str">
        <f t="shared" si="55"/>
        <v/>
      </c>
      <c r="BI23" s="1" t="str">
        <f t="shared" si="55"/>
        <v/>
      </c>
      <c r="BJ23" s="1" t="str">
        <f t="shared" si="55"/>
        <v/>
      </c>
      <c r="BK23" s="1" t="str">
        <f t="shared" si="55"/>
        <v/>
      </c>
      <c r="BL23" s="1" t="str">
        <f t="shared" si="55"/>
        <v/>
      </c>
      <c r="BM23" s="1" t="str">
        <f t="shared" si="55"/>
        <v>p</v>
      </c>
      <c r="BN23" s="1" t="str">
        <f t="shared" si="55"/>
        <v/>
      </c>
      <c r="BO23" s="1" t="str">
        <f t="shared" si="55"/>
        <v/>
      </c>
      <c r="BP23" s="1" t="str">
        <f t="shared" si="55"/>
        <v/>
      </c>
      <c r="BQ23" s="13" t="str">
        <f t="shared" si="55"/>
        <v/>
      </c>
      <c r="BS23" s="90" t="str">
        <f t="shared" si="56"/>
        <v/>
      </c>
      <c r="BT23" s="59" t="str">
        <f t="shared" si="57"/>
        <v/>
      </c>
      <c r="BU23" s="59" t="str">
        <f t="shared" si="58"/>
        <v/>
      </c>
      <c r="BV23" s="59" t="str">
        <f t="shared" si="59"/>
        <v/>
      </c>
      <c r="BW23" s="59" t="str">
        <f t="shared" si="60"/>
        <v/>
      </c>
      <c r="BX23" s="59" t="str">
        <f t="shared" si="61"/>
        <v/>
      </c>
      <c r="BY23" s="59" t="str">
        <f t="shared" si="62"/>
        <v/>
      </c>
      <c r="BZ23" s="59" t="str">
        <f t="shared" si="63"/>
        <v/>
      </c>
      <c r="CA23" s="59" t="str">
        <f t="shared" si="64"/>
        <v/>
      </c>
      <c r="CB23" s="59" t="str">
        <f t="shared" si="44"/>
        <v/>
      </c>
      <c r="CC23" s="59" t="str">
        <f t="shared" si="45"/>
        <v/>
      </c>
      <c r="CD23" s="59" t="str">
        <f t="shared" si="33"/>
        <v/>
      </c>
      <c r="CE23" s="59" t="str">
        <f t="shared" si="34"/>
        <v/>
      </c>
      <c r="CF23" s="59" t="str">
        <f t="shared" si="35"/>
        <v/>
      </c>
      <c r="CG23" s="59" t="str">
        <f t="shared" si="36"/>
        <v/>
      </c>
      <c r="CH23" s="59" t="str">
        <f t="shared" si="37"/>
        <v>o - p</v>
      </c>
      <c r="CI23" s="59" t="str">
        <f t="shared" si="38"/>
        <v/>
      </c>
      <c r="CJ23" s="59" t="str">
        <f t="shared" si="39"/>
        <v/>
      </c>
      <c r="CK23" s="59" t="str">
        <f t="shared" si="40"/>
        <v/>
      </c>
      <c r="CL23" s="60" t="str">
        <f t="shared" si="41"/>
        <v/>
      </c>
    </row>
    <row r="24" spans="2:90" ht="13" thickBot="1">
      <c r="B24" s="3">
        <v>20</v>
      </c>
      <c r="C24" s="48" t="s">
        <v>40</v>
      </c>
      <c r="AA24">
        <f t="shared" si="42"/>
        <v>0</v>
      </c>
      <c r="AB24" s="53" t="str">
        <f t="shared" si="2"/>
        <v>p</v>
      </c>
      <c r="AC24" s="43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"/>
      <c r="AT24" s="1"/>
      <c r="AU24" s="1"/>
      <c r="AV24" s="13"/>
      <c r="AX24" s="2" t="str">
        <f t="shared" si="46"/>
        <v/>
      </c>
      <c r="AY24" s="1" t="str">
        <f t="shared" si="47"/>
        <v/>
      </c>
      <c r="AZ24" s="1" t="str">
        <f t="shared" si="48"/>
        <v/>
      </c>
      <c r="BA24" s="1" t="str">
        <f t="shared" si="49"/>
        <v/>
      </c>
      <c r="BB24" s="1" t="str">
        <f t="shared" si="50"/>
        <v/>
      </c>
      <c r="BC24" s="1" t="str">
        <f t="shared" si="51"/>
        <v/>
      </c>
      <c r="BD24" s="1" t="str">
        <f t="shared" si="52"/>
        <v/>
      </c>
      <c r="BE24" s="1" t="str">
        <f t="shared" si="53"/>
        <v/>
      </c>
      <c r="BF24" s="1" t="str">
        <f t="shared" si="54"/>
        <v/>
      </c>
      <c r="BG24" s="1" t="str">
        <f t="shared" si="55"/>
        <v/>
      </c>
      <c r="BH24" s="1" t="str">
        <f t="shared" si="55"/>
        <v/>
      </c>
      <c r="BI24" s="1" t="str">
        <f t="shared" si="55"/>
        <v/>
      </c>
      <c r="BJ24" s="1" t="str">
        <f t="shared" si="55"/>
        <v/>
      </c>
      <c r="BK24" s="1" t="str">
        <f t="shared" si="55"/>
        <v/>
      </c>
      <c r="BL24" s="1" t="str">
        <f t="shared" si="55"/>
        <v/>
      </c>
      <c r="BM24" s="1" t="str">
        <f t="shared" si="55"/>
        <v/>
      </c>
      <c r="BN24" s="1" t="str">
        <f t="shared" si="55"/>
        <v/>
      </c>
      <c r="BO24" s="1" t="str">
        <f t="shared" si="55"/>
        <v/>
      </c>
      <c r="BP24" s="1" t="str">
        <f t="shared" si="55"/>
        <v/>
      </c>
      <c r="BQ24" s="13" t="str">
        <f t="shared" si="55"/>
        <v/>
      </c>
      <c r="BS24" s="90" t="str">
        <f t="shared" si="56"/>
        <v/>
      </c>
      <c r="BT24" s="59" t="str">
        <f t="shared" si="57"/>
        <v/>
      </c>
      <c r="BU24" s="59" t="str">
        <f t="shared" si="58"/>
        <v/>
      </c>
      <c r="BV24" s="59" t="str">
        <f t="shared" si="59"/>
        <v/>
      </c>
      <c r="BW24" s="59" t="str">
        <f t="shared" si="60"/>
        <v/>
      </c>
      <c r="BX24" s="59" t="str">
        <f t="shared" si="61"/>
        <v/>
      </c>
      <c r="BY24" s="59" t="str">
        <f t="shared" si="62"/>
        <v/>
      </c>
      <c r="BZ24" s="59" t="str">
        <f t="shared" si="63"/>
        <v/>
      </c>
      <c r="CA24" s="59" t="str">
        <f t="shared" si="64"/>
        <v/>
      </c>
      <c r="CB24" s="59" t="str">
        <f t="shared" si="44"/>
        <v/>
      </c>
      <c r="CC24" s="59" t="str">
        <f t="shared" si="45"/>
        <v/>
      </c>
      <c r="CD24" s="59" t="str">
        <f t="shared" si="33"/>
        <v/>
      </c>
      <c r="CE24" s="59" t="str">
        <f t="shared" si="34"/>
        <v/>
      </c>
      <c r="CF24" s="59" t="str">
        <f t="shared" si="35"/>
        <v/>
      </c>
      <c r="CG24" s="59" t="str">
        <f t="shared" si="36"/>
        <v/>
      </c>
      <c r="CH24" s="59" t="str">
        <f t="shared" si="37"/>
        <v/>
      </c>
      <c r="CI24" s="59" t="str">
        <f t="shared" si="38"/>
        <v/>
      </c>
      <c r="CJ24" s="59" t="str">
        <f t="shared" si="39"/>
        <v/>
      </c>
      <c r="CK24" s="59" t="str">
        <f t="shared" si="40"/>
        <v/>
      </c>
      <c r="CL24" s="60" t="str">
        <f t="shared" si="41"/>
        <v/>
      </c>
    </row>
    <row r="25" spans="2:90">
      <c r="AA25">
        <f t="shared" si="42"/>
        <v>3</v>
      </c>
      <c r="AB25" s="53" t="str">
        <f t="shared" si="2"/>
        <v>q</v>
      </c>
      <c r="AC25" s="43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  <c r="AR25" s="16"/>
      <c r="AS25" s="16"/>
      <c r="AT25" s="1">
        <v>1</v>
      </c>
      <c r="AU25" s="1">
        <v>1</v>
      </c>
      <c r="AV25" s="13">
        <v>1</v>
      </c>
      <c r="AX25" s="2" t="str">
        <f t="shared" si="46"/>
        <v/>
      </c>
      <c r="AY25" s="1" t="str">
        <f t="shared" si="47"/>
        <v/>
      </c>
      <c r="AZ25" s="1" t="str">
        <f t="shared" si="48"/>
        <v/>
      </c>
      <c r="BA25" s="1" t="str">
        <f t="shared" si="49"/>
        <v/>
      </c>
      <c r="BB25" s="1" t="str">
        <f t="shared" si="50"/>
        <v/>
      </c>
      <c r="BC25" s="1" t="str">
        <f t="shared" si="51"/>
        <v/>
      </c>
      <c r="BD25" s="1" t="str">
        <f t="shared" si="52"/>
        <v/>
      </c>
      <c r="BE25" s="1" t="str">
        <f t="shared" si="53"/>
        <v/>
      </c>
      <c r="BF25" s="1" t="str">
        <f t="shared" si="54"/>
        <v/>
      </c>
      <c r="BG25" s="1" t="str">
        <f t="shared" ref="BG25:BG28" si="65">IF(AL25=1,AL$8,"")</f>
        <v/>
      </c>
      <c r="BH25" s="1" t="str">
        <f t="shared" ref="BH25:BH28" si="66">IF(AM25=1,AM$8,"")</f>
        <v/>
      </c>
      <c r="BI25" s="1" t="str">
        <f t="shared" ref="BI25:BI28" si="67">IF(AN25=1,AN$8,"")</f>
        <v/>
      </c>
      <c r="BJ25" s="1" t="str">
        <f t="shared" ref="BJ25:BK28" si="68">IF(AO25=1,AO$8,"")</f>
        <v/>
      </c>
      <c r="BK25" s="1" t="str">
        <f t="shared" si="68"/>
        <v/>
      </c>
      <c r="BL25" s="1" t="str">
        <f t="shared" ref="BL25:BL28" si="69">IF(AQ25=1,AQ$8,"")</f>
        <v/>
      </c>
      <c r="BM25" s="1" t="str">
        <f t="shared" ref="BM25:BM28" si="70">IF(AR25=1,AR$8,"")</f>
        <v/>
      </c>
      <c r="BN25" s="1" t="str">
        <f t="shared" ref="BN25:BN28" si="71">IF(AS25=1,AS$8,"")</f>
        <v/>
      </c>
      <c r="BO25" s="1" t="str">
        <f t="shared" ref="BO25:BO28" si="72">IF(AT25=1,AT$8,"")</f>
        <v>r</v>
      </c>
      <c r="BP25" s="1" t="str">
        <f t="shared" ref="BP25:BP28" si="73">IF(AU25=1,AU$8,"")</f>
        <v>s</v>
      </c>
      <c r="BQ25" s="13" t="str">
        <f t="shared" ref="BQ25:BQ28" si="74">IF(AV25=1,AV$8,"")</f>
        <v>t</v>
      </c>
      <c r="BS25" s="90" t="str">
        <f t="shared" si="56"/>
        <v/>
      </c>
      <c r="BT25" s="59" t="str">
        <f t="shared" si="57"/>
        <v/>
      </c>
      <c r="BU25" s="59" t="str">
        <f t="shared" si="58"/>
        <v/>
      </c>
      <c r="BV25" s="59" t="str">
        <f t="shared" si="59"/>
        <v/>
      </c>
      <c r="BW25" s="59" t="str">
        <f t="shared" si="60"/>
        <v/>
      </c>
      <c r="BX25" s="59" t="str">
        <f t="shared" si="61"/>
        <v/>
      </c>
      <c r="BY25" s="59" t="str">
        <f t="shared" si="62"/>
        <v/>
      </c>
      <c r="BZ25" s="59" t="str">
        <f t="shared" si="63"/>
        <v/>
      </c>
      <c r="CA25" s="59" t="str">
        <f t="shared" si="64"/>
        <v/>
      </c>
      <c r="CB25" s="59" t="str">
        <f t="shared" si="44"/>
        <v/>
      </c>
      <c r="CC25" s="59" t="str">
        <f t="shared" si="45"/>
        <v/>
      </c>
      <c r="CD25" s="59" t="str">
        <f t="shared" si="33"/>
        <v/>
      </c>
      <c r="CE25" s="59" t="str">
        <f t="shared" si="34"/>
        <v/>
      </c>
      <c r="CF25" s="59" t="str">
        <f t="shared" si="35"/>
        <v/>
      </c>
      <c r="CG25" s="59" t="str">
        <f t="shared" si="36"/>
        <v/>
      </c>
      <c r="CH25" s="59" t="str">
        <f t="shared" si="37"/>
        <v/>
      </c>
      <c r="CI25" s="59" t="str">
        <f t="shared" si="38"/>
        <v/>
      </c>
      <c r="CJ25" s="59" t="str">
        <f t="shared" si="39"/>
        <v>q - r</v>
      </c>
      <c r="CK25" s="59" t="str">
        <f t="shared" si="40"/>
        <v>q - s</v>
      </c>
      <c r="CL25" s="60" t="str">
        <f t="shared" si="41"/>
        <v>q - t</v>
      </c>
    </row>
    <row r="26" spans="2:90">
      <c r="AA26">
        <f t="shared" si="42"/>
        <v>2</v>
      </c>
      <c r="AB26" s="53" t="str">
        <f t="shared" si="2"/>
        <v>r</v>
      </c>
      <c r="AC26" s="43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">
        <v>1</v>
      </c>
      <c r="AV26" s="13">
        <v>1</v>
      </c>
      <c r="AX26" s="2" t="str">
        <f t="shared" si="46"/>
        <v/>
      </c>
      <c r="AY26" s="1" t="str">
        <f t="shared" si="47"/>
        <v/>
      </c>
      <c r="AZ26" s="1" t="str">
        <f t="shared" si="48"/>
        <v/>
      </c>
      <c r="BA26" s="1" t="str">
        <f t="shared" si="49"/>
        <v/>
      </c>
      <c r="BB26" s="1" t="str">
        <f t="shared" si="50"/>
        <v/>
      </c>
      <c r="BC26" s="1" t="str">
        <f t="shared" si="51"/>
        <v/>
      </c>
      <c r="BD26" s="1" t="str">
        <f t="shared" si="52"/>
        <v/>
      </c>
      <c r="BE26" s="1" t="str">
        <f t="shared" si="53"/>
        <v/>
      </c>
      <c r="BF26" s="1" t="str">
        <f t="shared" si="54"/>
        <v/>
      </c>
      <c r="BG26" s="1" t="str">
        <f t="shared" si="65"/>
        <v/>
      </c>
      <c r="BH26" s="1" t="str">
        <f t="shared" si="66"/>
        <v/>
      </c>
      <c r="BI26" s="1" t="str">
        <f t="shared" si="67"/>
        <v/>
      </c>
      <c r="BJ26" s="1" t="str">
        <f t="shared" si="68"/>
        <v/>
      </c>
      <c r="BK26" s="1" t="str">
        <f t="shared" si="68"/>
        <v/>
      </c>
      <c r="BL26" s="1" t="str">
        <f t="shared" si="69"/>
        <v/>
      </c>
      <c r="BM26" s="1" t="str">
        <f t="shared" si="70"/>
        <v/>
      </c>
      <c r="BN26" s="1" t="str">
        <f t="shared" si="71"/>
        <v/>
      </c>
      <c r="BO26" s="1" t="str">
        <f t="shared" si="72"/>
        <v/>
      </c>
      <c r="BP26" s="1" t="str">
        <f t="shared" si="73"/>
        <v>s</v>
      </c>
      <c r="BQ26" s="13" t="str">
        <f t="shared" si="74"/>
        <v>t</v>
      </c>
      <c r="BS26" s="90" t="str">
        <f t="shared" si="56"/>
        <v/>
      </c>
      <c r="BT26" s="59" t="str">
        <f t="shared" si="57"/>
        <v/>
      </c>
      <c r="BU26" s="59" t="str">
        <f t="shared" si="58"/>
        <v/>
      </c>
      <c r="BV26" s="59" t="str">
        <f t="shared" si="59"/>
        <v/>
      </c>
      <c r="BW26" s="59" t="str">
        <f t="shared" si="60"/>
        <v/>
      </c>
      <c r="BX26" s="59" t="str">
        <f t="shared" si="61"/>
        <v/>
      </c>
      <c r="BY26" s="59" t="str">
        <f t="shared" si="62"/>
        <v/>
      </c>
      <c r="BZ26" s="59" t="str">
        <f t="shared" si="63"/>
        <v/>
      </c>
      <c r="CA26" s="59" t="str">
        <f t="shared" si="64"/>
        <v/>
      </c>
      <c r="CB26" s="59" t="str">
        <f t="shared" si="44"/>
        <v/>
      </c>
      <c r="CC26" s="59" t="str">
        <f t="shared" si="45"/>
        <v/>
      </c>
      <c r="CD26" s="59" t="str">
        <f t="shared" si="33"/>
        <v/>
      </c>
      <c r="CE26" s="59" t="str">
        <f t="shared" si="34"/>
        <v/>
      </c>
      <c r="CF26" s="59" t="str">
        <f t="shared" si="35"/>
        <v/>
      </c>
      <c r="CG26" s="59" t="str">
        <f t="shared" si="36"/>
        <v/>
      </c>
      <c r="CH26" s="59" t="str">
        <f t="shared" si="37"/>
        <v/>
      </c>
      <c r="CI26" s="59" t="str">
        <f t="shared" si="38"/>
        <v/>
      </c>
      <c r="CJ26" s="59" t="str">
        <f t="shared" si="39"/>
        <v/>
      </c>
      <c r="CK26" s="59" t="str">
        <f t="shared" si="40"/>
        <v>r - s</v>
      </c>
      <c r="CL26" s="60" t="str">
        <f t="shared" si="41"/>
        <v>r - t</v>
      </c>
    </row>
    <row r="27" spans="2:90">
      <c r="AA27">
        <f t="shared" si="42"/>
        <v>1</v>
      </c>
      <c r="AB27" s="53" t="str">
        <f t="shared" si="2"/>
        <v>s</v>
      </c>
      <c r="AC27" s="43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13">
        <v>1</v>
      </c>
      <c r="AX27" s="2" t="str">
        <f t="shared" si="46"/>
        <v/>
      </c>
      <c r="AY27" s="1" t="str">
        <f t="shared" si="47"/>
        <v/>
      </c>
      <c r="AZ27" s="1" t="str">
        <f t="shared" si="48"/>
        <v/>
      </c>
      <c r="BA27" s="1" t="str">
        <f t="shared" si="49"/>
        <v/>
      </c>
      <c r="BB27" s="1" t="str">
        <f t="shared" si="50"/>
        <v/>
      </c>
      <c r="BC27" s="1" t="str">
        <f t="shared" si="51"/>
        <v/>
      </c>
      <c r="BD27" s="1" t="str">
        <f t="shared" si="52"/>
        <v/>
      </c>
      <c r="BE27" s="1" t="str">
        <f t="shared" si="53"/>
        <v/>
      </c>
      <c r="BF27" s="1" t="str">
        <f t="shared" si="54"/>
        <v/>
      </c>
      <c r="BG27" s="1" t="str">
        <f t="shared" si="65"/>
        <v/>
      </c>
      <c r="BH27" s="1" t="str">
        <f t="shared" si="66"/>
        <v/>
      </c>
      <c r="BI27" s="1" t="str">
        <f t="shared" si="67"/>
        <v/>
      </c>
      <c r="BJ27" s="1" t="str">
        <f t="shared" si="68"/>
        <v/>
      </c>
      <c r="BK27" s="1" t="str">
        <f t="shared" si="68"/>
        <v/>
      </c>
      <c r="BL27" s="1" t="str">
        <f t="shared" si="69"/>
        <v/>
      </c>
      <c r="BM27" s="1" t="str">
        <f t="shared" si="70"/>
        <v/>
      </c>
      <c r="BN27" s="1" t="str">
        <f t="shared" si="71"/>
        <v/>
      </c>
      <c r="BO27" s="1" t="str">
        <f t="shared" si="72"/>
        <v/>
      </c>
      <c r="BP27" s="1" t="str">
        <f t="shared" si="73"/>
        <v/>
      </c>
      <c r="BQ27" s="13" t="str">
        <f t="shared" si="74"/>
        <v>t</v>
      </c>
      <c r="BS27" s="90" t="str">
        <f t="shared" si="56"/>
        <v/>
      </c>
      <c r="BT27" s="59" t="str">
        <f t="shared" si="57"/>
        <v/>
      </c>
      <c r="BU27" s="59" t="str">
        <f t="shared" si="58"/>
        <v/>
      </c>
      <c r="BV27" s="59" t="str">
        <f t="shared" si="59"/>
        <v/>
      </c>
      <c r="BW27" s="59" t="str">
        <f t="shared" si="60"/>
        <v/>
      </c>
      <c r="BX27" s="59" t="str">
        <f t="shared" si="61"/>
        <v/>
      </c>
      <c r="BY27" s="59" t="str">
        <f t="shared" si="62"/>
        <v/>
      </c>
      <c r="BZ27" s="59" t="str">
        <f t="shared" si="63"/>
        <v/>
      </c>
      <c r="CA27" s="59" t="str">
        <f t="shared" si="64"/>
        <v/>
      </c>
      <c r="CB27" s="59" t="str">
        <f t="shared" si="44"/>
        <v/>
      </c>
      <c r="CC27" s="59" t="str">
        <f t="shared" si="45"/>
        <v/>
      </c>
      <c r="CD27" s="59" t="str">
        <f t="shared" si="33"/>
        <v/>
      </c>
      <c r="CE27" s="59" t="str">
        <f t="shared" si="34"/>
        <v/>
      </c>
      <c r="CF27" s="59" t="str">
        <f t="shared" si="35"/>
        <v/>
      </c>
      <c r="CG27" s="59" t="str">
        <f t="shared" si="36"/>
        <v/>
      </c>
      <c r="CH27" s="59" t="str">
        <f t="shared" si="37"/>
        <v/>
      </c>
      <c r="CI27" s="59" t="str">
        <f t="shared" si="38"/>
        <v/>
      </c>
      <c r="CJ27" s="59" t="str">
        <f t="shared" si="39"/>
        <v/>
      </c>
      <c r="CK27" s="59" t="str">
        <f t="shared" si="40"/>
        <v/>
      </c>
      <c r="CL27" s="60" t="str">
        <f t="shared" si="41"/>
        <v>s - t</v>
      </c>
    </row>
    <row r="28" spans="2:90" ht="13" thickBot="1">
      <c r="AA28">
        <f t="shared" si="42"/>
        <v>0</v>
      </c>
      <c r="AB28" s="54" t="str">
        <f t="shared" si="2"/>
        <v>t</v>
      </c>
      <c r="AC28" s="44"/>
      <c r="AD28" s="45"/>
      <c r="AE28" s="45"/>
      <c r="AF28" s="45"/>
      <c r="AG28" s="45"/>
      <c r="AH28" s="45"/>
      <c r="AI28" s="45"/>
      <c r="AJ28" s="45"/>
      <c r="AK28" s="45"/>
      <c r="AL28" s="45"/>
      <c r="AM28" s="45"/>
      <c r="AN28" s="45"/>
      <c r="AO28" s="45"/>
      <c r="AP28" s="45"/>
      <c r="AQ28" s="45"/>
      <c r="AR28" s="45"/>
      <c r="AS28" s="45"/>
      <c r="AT28" s="45"/>
      <c r="AU28" s="45"/>
      <c r="AV28" s="17"/>
      <c r="AX28" s="3" t="str">
        <f t="shared" si="46"/>
        <v/>
      </c>
      <c r="AY28" s="4" t="str">
        <f t="shared" si="47"/>
        <v/>
      </c>
      <c r="AZ28" s="4" t="str">
        <f t="shared" si="48"/>
        <v/>
      </c>
      <c r="BA28" s="4" t="str">
        <f t="shared" si="49"/>
        <v/>
      </c>
      <c r="BB28" s="4" t="str">
        <f t="shared" si="50"/>
        <v/>
      </c>
      <c r="BC28" s="4" t="str">
        <f t="shared" si="51"/>
        <v/>
      </c>
      <c r="BD28" s="4" t="str">
        <f t="shared" si="52"/>
        <v/>
      </c>
      <c r="BE28" s="4" t="str">
        <f t="shared" si="53"/>
        <v/>
      </c>
      <c r="BF28" s="4" t="str">
        <f t="shared" si="54"/>
        <v/>
      </c>
      <c r="BG28" s="4" t="str">
        <f t="shared" si="65"/>
        <v/>
      </c>
      <c r="BH28" s="4" t="str">
        <f t="shared" si="66"/>
        <v/>
      </c>
      <c r="BI28" s="4" t="str">
        <f t="shared" si="67"/>
        <v/>
      </c>
      <c r="BJ28" s="4" t="str">
        <f t="shared" si="68"/>
        <v/>
      </c>
      <c r="BK28" s="4" t="str">
        <f t="shared" si="68"/>
        <v/>
      </c>
      <c r="BL28" s="4" t="str">
        <f t="shared" si="69"/>
        <v/>
      </c>
      <c r="BM28" s="4" t="str">
        <f t="shared" si="70"/>
        <v/>
      </c>
      <c r="BN28" s="4" t="str">
        <f t="shared" si="71"/>
        <v/>
      </c>
      <c r="BO28" s="4" t="str">
        <f t="shared" si="72"/>
        <v/>
      </c>
      <c r="BP28" s="4" t="str">
        <f t="shared" si="73"/>
        <v/>
      </c>
      <c r="BQ28" s="14" t="str">
        <f t="shared" si="74"/>
        <v/>
      </c>
      <c r="BS28" s="91" t="str">
        <f t="shared" si="56"/>
        <v/>
      </c>
      <c r="BT28" s="61" t="str">
        <f t="shared" si="57"/>
        <v/>
      </c>
      <c r="BU28" s="61" t="str">
        <f t="shared" si="58"/>
        <v/>
      </c>
      <c r="BV28" s="61" t="str">
        <f t="shared" si="59"/>
        <v/>
      </c>
      <c r="BW28" s="61" t="str">
        <f t="shared" si="60"/>
        <v/>
      </c>
      <c r="BX28" s="61" t="str">
        <f t="shared" si="61"/>
        <v/>
      </c>
      <c r="BY28" s="61" t="str">
        <f t="shared" si="62"/>
        <v/>
      </c>
      <c r="BZ28" s="61" t="str">
        <f t="shared" si="63"/>
        <v/>
      </c>
      <c r="CA28" s="61" t="str">
        <f t="shared" si="64"/>
        <v/>
      </c>
      <c r="CB28" s="61" t="str">
        <f t="shared" si="44"/>
        <v/>
      </c>
      <c r="CC28" s="61" t="str">
        <f t="shared" si="45"/>
        <v/>
      </c>
      <c r="CD28" s="61" t="str">
        <f t="shared" si="33"/>
        <v/>
      </c>
      <c r="CE28" s="61" t="str">
        <f t="shared" si="34"/>
        <v/>
      </c>
      <c r="CF28" s="61" t="str">
        <f t="shared" si="35"/>
        <v/>
      </c>
      <c r="CG28" s="61" t="str">
        <f t="shared" si="36"/>
        <v/>
      </c>
      <c r="CH28" s="61" t="str">
        <f t="shared" si="37"/>
        <v/>
      </c>
      <c r="CI28" s="61" t="str">
        <f t="shared" si="38"/>
        <v/>
      </c>
      <c r="CJ28" s="61" t="str">
        <f t="shared" si="39"/>
        <v/>
      </c>
      <c r="CK28" s="61" t="str">
        <f t="shared" si="40"/>
        <v/>
      </c>
      <c r="CL28" s="62" t="str">
        <f t="shared" si="41"/>
        <v/>
      </c>
    </row>
    <row r="30" spans="2:90">
      <c r="AA30" s="19" t="s">
        <v>16</v>
      </c>
    </row>
    <row r="31" spans="2:90">
      <c r="AA31">
        <f>AA9+AC7</f>
        <v>3</v>
      </c>
      <c r="AB31" t="str">
        <f>C5</f>
        <v>a</v>
      </c>
    </row>
    <row r="32" spans="2:90">
      <c r="AA32">
        <f>AA10+AD7</f>
        <v>3</v>
      </c>
      <c r="AB32" t="str">
        <f t="shared" ref="AB32:AB50" si="75">C6</f>
        <v>b</v>
      </c>
    </row>
    <row r="33" spans="27:28">
      <c r="AA33">
        <f>AA11+AE7</f>
        <v>3</v>
      </c>
      <c r="AB33" t="str">
        <f t="shared" si="75"/>
        <v>c</v>
      </c>
    </row>
    <row r="34" spans="27:28">
      <c r="AA34">
        <f>AA12+AF7</f>
        <v>3</v>
      </c>
      <c r="AB34" t="str">
        <f t="shared" si="75"/>
        <v>d</v>
      </c>
    </row>
    <row r="35" spans="27:28">
      <c r="AA35">
        <f>AA13+AG7</f>
        <v>3</v>
      </c>
      <c r="AB35" t="str">
        <f t="shared" si="75"/>
        <v>e</v>
      </c>
    </row>
    <row r="36" spans="27:28">
      <c r="AA36">
        <f>AA14+AH7</f>
        <v>3</v>
      </c>
      <c r="AB36" t="str">
        <f t="shared" si="75"/>
        <v>f</v>
      </c>
    </row>
    <row r="37" spans="27:28">
      <c r="AA37">
        <f>AA15+AI7</f>
        <v>3</v>
      </c>
      <c r="AB37" t="str">
        <f t="shared" si="75"/>
        <v>g</v>
      </c>
    </row>
    <row r="38" spans="27:28">
      <c r="AA38">
        <f>AA16+AJ7</f>
        <v>3</v>
      </c>
      <c r="AB38" t="str">
        <f t="shared" si="75"/>
        <v>h</v>
      </c>
    </row>
    <row r="39" spans="27:28">
      <c r="AA39">
        <f>AA17+AK7</f>
        <v>3</v>
      </c>
      <c r="AB39" t="str">
        <f t="shared" si="75"/>
        <v>i</v>
      </c>
    </row>
    <row r="40" spans="27:28">
      <c r="AA40">
        <f>AA18+AL7</f>
        <v>3</v>
      </c>
      <c r="AB40" t="str">
        <f t="shared" si="75"/>
        <v>j</v>
      </c>
    </row>
    <row r="41" spans="27:28">
      <c r="AA41">
        <f>AA19+AM7</f>
        <v>3</v>
      </c>
      <c r="AB41" t="str">
        <f t="shared" si="75"/>
        <v>k</v>
      </c>
    </row>
    <row r="42" spans="27:28">
      <c r="AA42">
        <f>AA20+AN7</f>
        <v>3</v>
      </c>
      <c r="AB42" t="str">
        <f t="shared" si="75"/>
        <v>l</v>
      </c>
    </row>
    <row r="43" spans="27:28">
      <c r="AA43">
        <f>AA21+AO7</f>
        <v>3</v>
      </c>
      <c r="AB43" t="str">
        <f t="shared" si="75"/>
        <v>m</v>
      </c>
    </row>
    <row r="44" spans="27:28">
      <c r="AA44">
        <f>AA22+AP7</f>
        <v>3</v>
      </c>
      <c r="AB44" t="str">
        <f t="shared" si="75"/>
        <v>n</v>
      </c>
    </row>
    <row r="45" spans="27:28">
      <c r="AA45">
        <f>AA23+AQ7</f>
        <v>3</v>
      </c>
      <c r="AB45" t="str">
        <f t="shared" si="75"/>
        <v>o</v>
      </c>
    </row>
    <row r="46" spans="27:28">
      <c r="AA46">
        <f>AA24+AR7</f>
        <v>3</v>
      </c>
      <c r="AB46" t="str">
        <f t="shared" si="75"/>
        <v>p</v>
      </c>
    </row>
    <row r="47" spans="27:28">
      <c r="AA47">
        <f>AA25+AS7</f>
        <v>3</v>
      </c>
      <c r="AB47" t="str">
        <f t="shared" si="75"/>
        <v>q</v>
      </c>
    </row>
    <row r="48" spans="27:28">
      <c r="AA48">
        <f>AA26+AT7</f>
        <v>3</v>
      </c>
      <c r="AB48" t="str">
        <f t="shared" si="75"/>
        <v>r</v>
      </c>
    </row>
    <row r="49" spans="27:28">
      <c r="AA49">
        <f>AA27+AU7</f>
        <v>3</v>
      </c>
      <c r="AB49" t="str">
        <f t="shared" si="75"/>
        <v>s</v>
      </c>
    </row>
    <row r="50" spans="27:28">
      <c r="AA50">
        <f>AA28+AV7</f>
        <v>3</v>
      </c>
      <c r="AB50" t="str">
        <f t="shared" si="75"/>
        <v>t</v>
      </c>
    </row>
  </sheetData>
  <mergeCells count="1">
    <mergeCell ref="H7:J7"/>
  </mergeCells>
  <phoneticPr fontId="2" type="noConversion"/>
  <conditionalFormatting sqref="AA31">
    <cfRule type="expression" dxfId="5" priority="4" stopIfTrue="1">
      <formula>"&gt;3"</formula>
    </cfRule>
  </conditionalFormatting>
  <conditionalFormatting sqref="AA31:AA50">
    <cfRule type="expression" dxfId="4" priority="3" stopIfTrue="1">
      <formula>"&gt;3"</formula>
    </cfRule>
  </conditionalFormatting>
  <conditionalFormatting sqref="AA31:AA50">
    <cfRule type="cellIs" dxfId="3" priority="1" stopIfTrue="1" operator="greaterThan">
      <formula>3</formula>
    </cfRule>
    <cfRule type="colorScale" priority="2">
      <colorScale>
        <cfvo type="num" val="&quot;&gt;3&quot;"/>
        <cfvo type="max"/>
        <color rgb="FFFF0000"/>
        <color rgb="FFFFEF9C"/>
      </colorScale>
    </cfRule>
  </conditionalFormatting>
  <pageMargins left="0.75" right="0.75" top="1" bottom="1" header="0.5" footer="0.5"/>
  <pageSetup paperSize="9" orientation="portrait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X50"/>
  <sheetViews>
    <sheetView topLeftCell="L4" workbookViewId="0">
      <selection activeCell="AF31" sqref="AF31"/>
    </sheetView>
  </sheetViews>
  <sheetFormatPr baseColWidth="10" defaultRowHeight="12" x14ac:dyDescent="0"/>
  <cols>
    <col min="1" max="1" width="3.83203125" customWidth="1"/>
    <col min="3" max="3" width="22.1640625" customWidth="1"/>
    <col min="8" max="10" width="19.33203125" customWidth="1"/>
    <col min="11" max="13" width="4.5" customWidth="1"/>
    <col min="14" max="14" width="8.5" customWidth="1"/>
    <col min="15" max="34" width="3.5" customWidth="1"/>
    <col min="35" max="35" width="8.83203125" customWidth="1"/>
    <col min="36" max="36" width="3.6640625" customWidth="1"/>
    <col min="37" max="55" width="5.6640625" customWidth="1"/>
    <col min="56" max="56" width="8.33203125" customWidth="1"/>
    <col min="57" max="57" width="3.5" customWidth="1"/>
    <col min="58" max="61" width="4.83203125" bestFit="1" customWidth="1"/>
    <col min="62" max="62" width="4.33203125" bestFit="1" customWidth="1"/>
    <col min="63" max="63" width="5.83203125" customWidth="1"/>
    <col min="64" max="64" width="4.83203125" bestFit="1" customWidth="1"/>
    <col min="65" max="66" width="4.1640625" bestFit="1" customWidth="1"/>
    <col min="67" max="67" width="5.83203125" customWidth="1"/>
    <col min="68" max="68" width="4" bestFit="1" customWidth="1"/>
    <col min="69" max="69" width="4.5" bestFit="1" customWidth="1"/>
    <col min="70" max="70" width="5.1640625" bestFit="1" customWidth="1"/>
    <col min="71" max="71" width="4.83203125" bestFit="1" customWidth="1"/>
    <col min="72" max="72" width="5.1640625" bestFit="1" customWidth="1"/>
    <col min="73" max="73" width="5.83203125" customWidth="1"/>
    <col min="74" max="74" width="4.5" bestFit="1" customWidth="1"/>
    <col min="75" max="75" width="4.6640625" bestFit="1" customWidth="1"/>
    <col min="76" max="76" width="4.1640625" bestFit="1" customWidth="1"/>
    <col min="77" max="269" width="8.83203125" customWidth="1"/>
  </cols>
  <sheetData>
    <row r="2" spans="2:76">
      <c r="C2" s="46" t="s">
        <v>30</v>
      </c>
    </row>
    <row r="3" spans="2:76" ht="13" thickBot="1"/>
    <row r="4" spans="2:76" ht="13" thickBot="1">
      <c r="B4" s="21" t="s">
        <v>28</v>
      </c>
      <c r="C4" s="23" t="s">
        <v>29</v>
      </c>
      <c r="E4" s="38" t="s">
        <v>17</v>
      </c>
      <c r="F4" s="39">
        <v>9.375</v>
      </c>
      <c r="G4" s="39"/>
    </row>
    <row r="5" spans="2:76">
      <c r="B5" s="5">
        <v>1</v>
      </c>
      <c r="C5" s="49" t="s">
        <v>3</v>
      </c>
      <c r="E5" s="38" t="s">
        <v>18</v>
      </c>
      <c r="F5" s="39">
        <v>9.0277777777777787E-3</v>
      </c>
      <c r="G5" s="39"/>
    </row>
    <row r="6" spans="2:76" ht="13" thickBot="1">
      <c r="B6" s="2">
        <v>2</v>
      </c>
      <c r="C6" s="47" t="s">
        <v>4</v>
      </c>
      <c r="E6" s="38" t="s">
        <v>19</v>
      </c>
      <c r="F6" s="39">
        <v>1.3888888888888889E-3</v>
      </c>
      <c r="G6" s="39"/>
    </row>
    <row r="7" spans="2:76" ht="13" thickBot="1">
      <c r="B7" s="2">
        <v>3</v>
      </c>
      <c r="C7" s="47" t="s">
        <v>5</v>
      </c>
      <c r="F7" s="20" t="s">
        <v>47</v>
      </c>
      <c r="G7" s="20"/>
      <c r="H7" s="117" t="s">
        <v>7</v>
      </c>
      <c r="I7" s="118"/>
      <c r="J7" s="119"/>
      <c r="O7">
        <f>SUM(O9:O28)</f>
        <v>0</v>
      </c>
      <c r="P7">
        <f t="shared" ref="P7:AH7" si="0">SUM(P9:P28)</f>
        <v>1</v>
      </c>
      <c r="Q7">
        <f t="shared" si="0"/>
        <v>1</v>
      </c>
      <c r="R7">
        <f t="shared" si="0"/>
        <v>2</v>
      </c>
      <c r="S7">
        <f t="shared" si="0"/>
        <v>2</v>
      </c>
      <c r="T7">
        <f t="shared" si="0"/>
        <v>3</v>
      </c>
      <c r="U7">
        <f t="shared" si="0"/>
        <v>0</v>
      </c>
      <c r="V7">
        <f t="shared" si="0"/>
        <v>1</v>
      </c>
      <c r="W7">
        <f t="shared" si="0"/>
        <v>2</v>
      </c>
      <c r="X7">
        <f t="shared" si="0"/>
        <v>3</v>
      </c>
      <c r="Y7">
        <f t="shared" si="0"/>
        <v>0</v>
      </c>
      <c r="Z7">
        <f t="shared" si="0"/>
        <v>1</v>
      </c>
      <c r="AA7">
        <f t="shared" si="0"/>
        <v>1</v>
      </c>
      <c r="AB7">
        <f t="shared" si="0"/>
        <v>2</v>
      </c>
      <c r="AC7">
        <f t="shared" si="0"/>
        <v>2</v>
      </c>
      <c r="AD7">
        <f t="shared" si="0"/>
        <v>3</v>
      </c>
      <c r="AE7">
        <f t="shared" si="0"/>
        <v>0</v>
      </c>
      <c r="AF7">
        <f t="shared" si="0"/>
        <v>1</v>
      </c>
      <c r="AG7">
        <f t="shared" si="0"/>
        <v>2</v>
      </c>
      <c r="AH7">
        <f t="shared" si="0"/>
        <v>3</v>
      </c>
    </row>
    <row r="8" spans="2:76" ht="13.75" customHeight="1" thickBot="1">
      <c r="B8" s="2">
        <v>4</v>
      </c>
      <c r="C8" s="47" t="s">
        <v>6</v>
      </c>
      <c r="F8" s="41" t="s">
        <v>26</v>
      </c>
      <c r="G8" s="41" t="s">
        <v>27</v>
      </c>
      <c r="H8" s="64" t="s">
        <v>0</v>
      </c>
      <c r="I8" s="22" t="s">
        <v>1</v>
      </c>
      <c r="J8" s="23" t="s">
        <v>2</v>
      </c>
      <c r="N8" s="10"/>
      <c r="O8" s="51" t="str">
        <f>C5</f>
        <v>a</v>
      </c>
      <c r="P8" s="51" t="str">
        <f>C6</f>
        <v>b</v>
      </c>
      <c r="Q8" s="51" t="str">
        <f>C7</f>
        <v>c</v>
      </c>
      <c r="R8" s="51" t="str">
        <f>C8</f>
        <v>d</v>
      </c>
      <c r="S8" s="51" t="str">
        <f>C9</f>
        <v>e</v>
      </c>
      <c r="T8" s="51" t="str">
        <f>C10</f>
        <v>f</v>
      </c>
      <c r="U8" s="51" t="str">
        <f>C11</f>
        <v>g</v>
      </c>
      <c r="V8" s="51" t="str">
        <f>C12</f>
        <v>h</v>
      </c>
      <c r="W8" s="51" t="str">
        <f>C13</f>
        <v>i</v>
      </c>
      <c r="X8" s="51" t="str">
        <f>C14</f>
        <v>j</v>
      </c>
      <c r="Y8" s="51" t="str">
        <f>C15</f>
        <v>k</v>
      </c>
      <c r="Z8" s="51" t="str">
        <f>C16</f>
        <v>l</v>
      </c>
      <c r="AA8" s="51" t="str">
        <f>C17</f>
        <v>m</v>
      </c>
      <c r="AB8" s="51" t="str">
        <f>C18</f>
        <v>n</v>
      </c>
      <c r="AC8" s="51" t="str">
        <f>C19</f>
        <v>o</v>
      </c>
      <c r="AD8" s="51" t="str">
        <f>C20</f>
        <v>p</v>
      </c>
      <c r="AE8" s="51" t="str">
        <f>C21</f>
        <v>q</v>
      </c>
      <c r="AF8" s="51" t="str">
        <f>C22</f>
        <v>r</v>
      </c>
      <c r="AG8" s="51" t="str">
        <f>C23</f>
        <v>s</v>
      </c>
      <c r="AH8" s="52" t="str">
        <f>C24</f>
        <v>t</v>
      </c>
      <c r="BE8" s="19" t="s">
        <v>15</v>
      </c>
    </row>
    <row r="9" spans="2:76">
      <c r="B9" s="2">
        <v>5</v>
      </c>
      <c r="C9" s="47" t="s">
        <v>8</v>
      </c>
      <c r="E9" s="40" t="s">
        <v>20</v>
      </c>
      <c r="F9" s="67">
        <f>F4</f>
        <v>9.375</v>
      </c>
      <c r="G9" s="68">
        <f t="shared" ref="G9:G20" si="1">F9+$F$5</f>
        <v>9.3840277777777779</v>
      </c>
      <c r="H9" s="69" t="str">
        <f>BF9</f>
        <v>a - b</v>
      </c>
      <c r="I9" s="55" t="str">
        <f>BH11</f>
        <v>c - d</v>
      </c>
      <c r="J9" s="56" t="str">
        <f>BJ13</f>
        <v>e - f</v>
      </c>
      <c r="M9">
        <f>SUM(O9:AH9)</f>
        <v>3</v>
      </c>
      <c r="N9" s="53" t="str">
        <f t="shared" ref="N9:N28" si="2">C5</f>
        <v>a</v>
      </c>
      <c r="O9" s="15"/>
      <c r="P9" s="11">
        <v>1</v>
      </c>
      <c r="Q9" s="11"/>
      <c r="R9" s="11">
        <v>1</v>
      </c>
      <c r="S9" s="11"/>
      <c r="T9" s="11">
        <v>1</v>
      </c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2"/>
      <c r="AJ9" s="10" t="str">
        <f t="shared" ref="AJ9:AJ17" si="3">IF(O9=1,O$8,"")</f>
        <v/>
      </c>
      <c r="AK9" s="11" t="str">
        <f t="shared" ref="AK9:AK17" si="4">IF(P9=1,P$8,"")</f>
        <v>b</v>
      </c>
      <c r="AL9" s="11" t="str">
        <f t="shared" ref="AL9:AL17" si="5">IF(Q9=1,Q$8,"")</f>
        <v/>
      </c>
      <c r="AM9" s="11" t="str">
        <f t="shared" ref="AM9:AM17" si="6">IF(R9=1,R$8,"")</f>
        <v>d</v>
      </c>
      <c r="AN9" s="11" t="str">
        <f t="shared" ref="AN9:AN17" si="7">IF(S9=1,S$8,"")</f>
        <v/>
      </c>
      <c r="AO9" s="11" t="str">
        <f t="shared" ref="AO9:AO17" si="8">IF(T9=1,T$8,"")</f>
        <v>f</v>
      </c>
      <c r="AP9" s="11" t="str">
        <f t="shared" ref="AP9:AP17" si="9">IF(U9=1,U$8,"")</f>
        <v/>
      </c>
      <c r="AQ9" s="11" t="str">
        <f t="shared" ref="AQ9:AQ17" si="10">IF(V9=1,V$8,"")</f>
        <v/>
      </c>
      <c r="AR9" s="11" t="str">
        <f t="shared" ref="AR9:AR17" si="11">IF(W9=1,W$8,"")</f>
        <v/>
      </c>
      <c r="AS9" s="11" t="str">
        <f t="shared" ref="AS9:AS17" si="12">IF(X9=1,X$8,"")</f>
        <v/>
      </c>
      <c r="AT9" s="11" t="str">
        <f t="shared" ref="AT9:AT17" si="13">IF(Y9=1,Y$8,"")</f>
        <v/>
      </c>
      <c r="AU9" s="11" t="str">
        <f t="shared" ref="AU9:AU17" si="14">IF(Z9=1,Z$8,"")</f>
        <v/>
      </c>
      <c r="AV9" s="11" t="str">
        <f t="shared" ref="AV9:AV17" si="15">IF(AA9=1,AA$8,"")</f>
        <v/>
      </c>
      <c r="AW9" s="11" t="str">
        <f t="shared" ref="AW9:AW17" si="16">IF(AB9=1,AB$8,"")</f>
        <v/>
      </c>
      <c r="AX9" s="11" t="str">
        <f t="shared" ref="AX9:AX17" si="17">IF(AC9=1,AC$8,"")</f>
        <v/>
      </c>
      <c r="AY9" s="11" t="str">
        <f t="shared" ref="AY9:AY17" si="18">IF(AD9=1,AD$8,"")</f>
        <v/>
      </c>
      <c r="AZ9" s="11" t="str">
        <f t="shared" ref="AZ9:AZ17" si="19">IF(AE9=1,AE$8,"")</f>
        <v/>
      </c>
      <c r="BA9" s="11" t="str">
        <f t="shared" ref="BA9:BA17" si="20">IF(AF9=1,AF$8,"")</f>
        <v/>
      </c>
      <c r="BB9" s="11" t="str">
        <f t="shared" ref="BB9:BB17" si="21">IF(AG9=1,AG$8,"")</f>
        <v/>
      </c>
      <c r="BC9" s="12" t="str">
        <f t="shared" ref="BC9:BC17" si="22">IF(AH9=1,AH$8,"")</f>
        <v/>
      </c>
      <c r="BE9" s="10" t="str">
        <f t="shared" ref="BE9:BE17" si="23">IF(AJ9="","",(CONCATENATE($N9," - ",AJ9)))</f>
        <v/>
      </c>
      <c r="BF9" s="31" t="str">
        <f t="shared" ref="BF9:BF17" si="24">IF(AK9="","",(CONCATENATE($N9," - ",AK9)))</f>
        <v>a - b</v>
      </c>
      <c r="BG9" s="11" t="str">
        <f t="shared" ref="BG9:BG17" si="25">IF(AL9="","",(CONCATENATE($N9," - ",AL9)))</f>
        <v/>
      </c>
      <c r="BH9" s="27" t="str">
        <f t="shared" ref="BH9:BH17" si="26">IF(AM9="","",(CONCATENATE($N9," - ",AM9)))</f>
        <v>a - d</v>
      </c>
      <c r="BI9" s="11" t="str">
        <f t="shared" ref="BI9:BI17" si="27">IF(AN9="","",(CONCATENATE($N9," - ",AN9)))</f>
        <v/>
      </c>
      <c r="BJ9" s="34" t="str">
        <f t="shared" ref="BJ9:BJ17" si="28">IF(AO9="","",(CONCATENATE($N9," - ",AO9)))</f>
        <v>a - f</v>
      </c>
      <c r="BK9" s="11" t="str">
        <f t="shared" ref="BK9:BK17" si="29">IF(AP9="","",(CONCATENATE($N9," - ",AP9)))</f>
        <v/>
      </c>
      <c r="BL9" s="11" t="str">
        <f t="shared" ref="BL9:BL17" si="30">IF(AQ9="","",(CONCATENATE($N9," - ",AQ9)))</f>
        <v/>
      </c>
      <c r="BM9" s="11" t="str">
        <f t="shared" ref="BM9:BM17" si="31">IF(AR9="","",(CONCATENATE($N9," - ",AR9)))</f>
        <v/>
      </c>
      <c r="BN9" s="11" t="str">
        <f t="shared" ref="BN9:BU24" si="32">IF(AS9="","",(CONCATENATE($N9," - ",AS9)))</f>
        <v/>
      </c>
      <c r="BO9" s="11" t="str">
        <f t="shared" si="32"/>
        <v/>
      </c>
      <c r="BP9" s="57" t="str">
        <f t="shared" si="32"/>
        <v/>
      </c>
      <c r="BQ9" s="57" t="str">
        <f t="shared" si="32"/>
        <v/>
      </c>
      <c r="BR9" s="57" t="str">
        <f t="shared" si="32"/>
        <v/>
      </c>
      <c r="BS9" s="57" t="str">
        <f t="shared" si="32"/>
        <v/>
      </c>
      <c r="BT9" s="57" t="str">
        <f t="shared" si="32"/>
        <v/>
      </c>
      <c r="BU9" s="57" t="str">
        <f t="shared" si="32"/>
        <v/>
      </c>
      <c r="BV9" s="57" t="str">
        <f t="shared" ref="BV9:BV28" si="33">IF(BA9="","",(CONCATENATE($N9," - ",BA9)))</f>
        <v/>
      </c>
      <c r="BW9" s="57" t="str">
        <f t="shared" ref="BW9:BW28" si="34">IF(BB9="","",(CONCATENATE($N9," - ",BB9)))</f>
        <v/>
      </c>
      <c r="BX9" s="58" t="str">
        <f t="shared" ref="BX9:BX28" si="35">IF(BC9="","",(CONCATENATE($N9," - ",BC9)))</f>
        <v/>
      </c>
    </row>
    <row r="10" spans="2:76">
      <c r="B10" s="2">
        <v>6</v>
      </c>
      <c r="C10" s="47" t="s">
        <v>9</v>
      </c>
      <c r="E10" s="40" t="s">
        <v>21</v>
      </c>
      <c r="F10" s="65">
        <f>G9+$F$6</f>
        <v>9.3854166666666661</v>
      </c>
      <c r="G10" s="66">
        <f t="shared" si="1"/>
        <v>9.3944444444444439</v>
      </c>
      <c r="H10" s="70" t="str">
        <f>BL15</f>
        <v>g - h</v>
      </c>
      <c r="I10" s="32" t="str">
        <f>BN17</f>
        <v>i - j</v>
      </c>
      <c r="J10" s="50"/>
      <c r="M10">
        <f t="shared" ref="M10:M28" si="36">SUM(O10:AH10)</f>
        <v>2</v>
      </c>
      <c r="N10" s="53" t="str">
        <f t="shared" si="2"/>
        <v>b</v>
      </c>
      <c r="O10" s="43"/>
      <c r="P10" s="16"/>
      <c r="Q10" s="1">
        <v>1</v>
      </c>
      <c r="R10" s="1"/>
      <c r="S10" s="1">
        <v>1</v>
      </c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3"/>
      <c r="AJ10" s="2" t="str">
        <f t="shared" si="3"/>
        <v/>
      </c>
      <c r="AK10" s="1" t="str">
        <f t="shared" si="4"/>
        <v/>
      </c>
      <c r="AL10" s="1" t="str">
        <f t="shared" si="5"/>
        <v>c</v>
      </c>
      <c r="AM10" s="1" t="str">
        <f t="shared" si="6"/>
        <v/>
      </c>
      <c r="AN10" s="1" t="str">
        <f t="shared" si="7"/>
        <v>e</v>
      </c>
      <c r="AO10" s="1" t="str">
        <f t="shared" si="8"/>
        <v/>
      </c>
      <c r="AP10" s="1" t="str">
        <f t="shared" si="9"/>
        <v/>
      </c>
      <c r="AQ10" s="1" t="str">
        <f t="shared" si="10"/>
        <v/>
      </c>
      <c r="AR10" s="1" t="str">
        <f t="shared" si="11"/>
        <v/>
      </c>
      <c r="AS10" s="1" t="str">
        <f t="shared" si="12"/>
        <v/>
      </c>
      <c r="AT10" s="1" t="str">
        <f t="shared" si="13"/>
        <v/>
      </c>
      <c r="AU10" s="1" t="str">
        <f t="shared" si="14"/>
        <v/>
      </c>
      <c r="AV10" s="1" t="str">
        <f t="shared" si="15"/>
        <v/>
      </c>
      <c r="AW10" s="1" t="str">
        <f t="shared" si="16"/>
        <v/>
      </c>
      <c r="AX10" s="1" t="str">
        <f t="shared" si="17"/>
        <v/>
      </c>
      <c r="AY10" s="1" t="str">
        <f t="shared" si="18"/>
        <v/>
      </c>
      <c r="AZ10" s="1" t="str">
        <f t="shared" si="19"/>
        <v/>
      </c>
      <c r="BA10" s="1" t="str">
        <f t="shared" si="20"/>
        <v/>
      </c>
      <c r="BB10" s="1" t="str">
        <f t="shared" si="21"/>
        <v/>
      </c>
      <c r="BC10" s="13" t="str">
        <f t="shared" si="22"/>
        <v/>
      </c>
      <c r="BE10" s="2" t="str">
        <f t="shared" si="23"/>
        <v/>
      </c>
      <c r="BF10" s="1" t="str">
        <f t="shared" si="24"/>
        <v/>
      </c>
      <c r="BG10" s="36" t="str">
        <f t="shared" si="25"/>
        <v>b - c</v>
      </c>
      <c r="BH10" s="1" t="str">
        <f t="shared" si="26"/>
        <v/>
      </c>
      <c r="BI10" s="28" t="str">
        <f t="shared" si="27"/>
        <v>b - e</v>
      </c>
      <c r="BJ10" s="1" t="str">
        <f t="shared" si="28"/>
        <v/>
      </c>
      <c r="BK10" s="1" t="str">
        <f t="shared" si="29"/>
        <v/>
      </c>
      <c r="BL10" s="1" t="str">
        <f t="shared" si="30"/>
        <v/>
      </c>
      <c r="BM10" s="1" t="str">
        <f t="shared" si="31"/>
        <v/>
      </c>
      <c r="BN10" s="1" t="str">
        <f t="shared" si="32"/>
        <v/>
      </c>
      <c r="BO10" s="1" t="str">
        <f t="shared" si="32"/>
        <v/>
      </c>
      <c r="BP10" s="59" t="str">
        <f t="shared" si="32"/>
        <v/>
      </c>
      <c r="BQ10" s="59" t="str">
        <f t="shared" si="32"/>
        <v/>
      </c>
      <c r="BR10" s="59" t="str">
        <f t="shared" si="32"/>
        <v/>
      </c>
      <c r="BS10" s="59" t="str">
        <f t="shared" si="32"/>
        <v/>
      </c>
      <c r="BT10" s="59" t="str">
        <f t="shared" si="32"/>
        <v/>
      </c>
      <c r="BU10" s="59" t="str">
        <f t="shared" si="32"/>
        <v/>
      </c>
      <c r="BV10" s="59" t="str">
        <f t="shared" si="33"/>
        <v/>
      </c>
      <c r="BW10" s="59" t="str">
        <f t="shared" si="34"/>
        <v/>
      </c>
      <c r="BX10" s="60" t="str">
        <f t="shared" si="35"/>
        <v/>
      </c>
    </row>
    <row r="11" spans="2:76">
      <c r="B11" s="2">
        <v>7</v>
      </c>
      <c r="C11" s="47" t="s">
        <v>10</v>
      </c>
      <c r="E11" s="40" t="s">
        <v>22</v>
      </c>
      <c r="F11" s="65">
        <f>G10+$F$6</f>
        <v>9.3958333333333321</v>
      </c>
      <c r="G11" s="66">
        <f t="shared" si="1"/>
        <v>9.40486111111111</v>
      </c>
      <c r="H11" s="71" t="str">
        <f>BH9</f>
        <v>a - d</v>
      </c>
      <c r="I11" s="29" t="str">
        <f>BI10</f>
        <v>b - e</v>
      </c>
      <c r="J11" s="30" t="str">
        <f>BJ11</f>
        <v>c - f</v>
      </c>
      <c r="M11">
        <f t="shared" si="36"/>
        <v>2</v>
      </c>
      <c r="N11" s="53" t="str">
        <f t="shared" si="2"/>
        <v>c</v>
      </c>
      <c r="O11" s="43"/>
      <c r="P11" s="16"/>
      <c r="Q11" s="16"/>
      <c r="R11" s="1">
        <v>1</v>
      </c>
      <c r="S11" s="1"/>
      <c r="T11" s="1">
        <v>1</v>
      </c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3"/>
      <c r="AJ11" s="2" t="str">
        <f t="shared" si="3"/>
        <v/>
      </c>
      <c r="AK11" s="1" t="str">
        <f t="shared" si="4"/>
        <v/>
      </c>
      <c r="AL11" s="1" t="str">
        <f t="shared" si="5"/>
        <v/>
      </c>
      <c r="AM11" s="1" t="str">
        <f t="shared" si="6"/>
        <v>d</v>
      </c>
      <c r="AN11" s="1" t="str">
        <f t="shared" si="7"/>
        <v/>
      </c>
      <c r="AO11" s="1" t="str">
        <f t="shared" si="8"/>
        <v>f</v>
      </c>
      <c r="AP11" s="1" t="str">
        <f t="shared" si="9"/>
        <v/>
      </c>
      <c r="AQ11" s="1" t="str">
        <f t="shared" si="10"/>
        <v/>
      </c>
      <c r="AR11" s="1" t="str">
        <f t="shared" si="11"/>
        <v/>
      </c>
      <c r="AS11" s="1" t="str">
        <f t="shared" si="12"/>
        <v/>
      </c>
      <c r="AT11" s="1" t="str">
        <f t="shared" si="13"/>
        <v/>
      </c>
      <c r="AU11" s="1" t="str">
        <f t="shared" si="14"/>
        <v/>
      </c>
      <c r="AV11" s="1" t="str">
        <f t="shared" si="15"/>
        <v/>
      </c>
      <c r="AW11" s="1" t="str">
        <f t="shared" si="16"/>
        <v/>
      </c>
      <c r="AX11" s="1" t="str">
        <f t="shared" si="17"/>
        <v/>
      </c>
      <c r="AY11" s="1" t="str">
        <f t="shared" si="18"/>
        <v/>
      </c>
      <c r="AZ11" s="1" t="str">
        <f t="shared" si="19"/>
        <v/>
      </c>
      <c r="BA11" s="1" t="str">
        <f t="shared" si="20"/>
        <v/>
      </c>
      <c r="BB11" s="1" t="str">
        <f t="shared" si="21"/>
        <v/>
      </c>
      <c r="BC11" s="13" t="str">
        <f t="shared" si="22"/>
        <v/>
      </c>
      <c r="BE11" s="2" t="str">
        <f t="shared" si="23"/>
        <v/>
      </c>
      <c r="BF11" s="1" t="str">
        <f t="shared" si="24"/>
        <v/>
      </c>
      <c r="BG11" s="1" t="str">
        <f t="shared" si="25"/>
        <v/>
      </c>
      <c r="BH11" s="33" t="str">
        <f t="shared" si="26"/>
        <v>c - d</v>
      </c>
      <c r="BI11" s="1" t="str">
        <f t="shared" si="27"/>
        <v/>
      </c>
      <c r="BJ11" s="28" t="str">
        <f t="shared" si="28"/>
        <v>c - f</v>
      </c>
      <c r="BK11" s="1" t="str">
        <f t="shared" si="29"/>
        <v/>
      </c>
      <c r="BL11" s="1" t="str">
        <f t="shared" si="30"/>
        <v/>
      </c>
      <c r="BM11" s="1" t="str">
        <f t="shared" si="31"/>
        <v/>
      </c>
      <c r="BN11" s="1" t="str">
        <f t="shared" si="32"/>
        <v/>
      </c>
      <c r="BO11" s="1" t="str">
        <f t="shared" si="32"/>
        <v/>
      </c>
      <c r="BP11" s="59" t="str">
        <f t="shared" si="32"/>
        <v/>
      </c>
      <c r="BQ11" s="59" t="str">
        <f t="shared" si="32"/>
        <v/>
      </c>
      <c r="BR11" s="59" t="str">
        <f t="shared" si="32"/>
        <v/>
      </c>
      <c r="BS11" s="59" t="str">
        <f t="shared" si="32"/>
        <v/>
      </c>
      <c r="BT11" s="59" t="str">
        <f t="shared" si="32"/>
        <v/>
      </c>
      <c r="BU11" s="59" t="str">
        <f t="shared" si="32"/>
        <v/>
      </c>
      <c r="BV11" s="59" t="str">
        <f t="shared" si="33"/>
        <v/>
      </c>
      <c r="BW11" s="59" t="str">
        <f t="shared" si="34"/>
        <v/>
      </c>
      <c r="BX11" s="60" t="str">
        <f t="shared" si="35"/>
        <v/>
      </c>
    </row>
    <row r="12" spans="2:76">
      <c r="B12" s="2">
        <v>8</v>
      </c>
      <c r="C12" s="47" t="s">
        <v>11</v>
      </c>
      <c r="E12" s="40" t="s">
        <v>23</v>
      </c>
      <c r="F12" s="65">
        <f>G11+$F$6</f>
        <v>9.4062499999999982</v>
      </c>
      <c r="G12" s="66">
        <f t="shared" si="1"/>
        <v>9.4152777777777761</v>
      </c>
      <c r="H12" s="71" t="str">
        <f>BM15</f>
        <v>g - i</v>
      </c>
      <c r="I12" s="29" t="str">
        <f>BN16</f>
        <v>h - j</v>
      </c>
      <c r="J12" s="50"/>
      <c r="M12">
        <f t="shared" si="36"/>
        <v>1</v>
      </c>
      <c r="N12" s="53" t="str">
        <f t="shared" si="2"/>
        <v>d</v>
      </c>
      <c r="O12" s="43"/>
      <c r="P12" s="16"/>
      <c r="Q12" s="16"/>
      <c r="R12" s="16"/>
      <c r="S12" s="1">
        <v>1</v>
      </c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3"/>
      <c r="AJ12" s="2" t="str">
        <f t="shared" si="3"/>
        <v/>
      </c>
      <c r="AK12" s="1" t="str">
        <f t="shared" si="4"/>
        <v/>
      </c>
      <c r="AL12" s="1" t="str">
        <f t="shared" si="5"/>
        <v/>
      </c>
      <c r="AM12" s="1" t="str">
        <f t="shared" si="6"/>
        <v/>
      </c>
      <c r="AN12" s="1" t="str">
        <f t="shared" si="7"/>
        <v>e</v>
      </c>
      <c r="AO12" s="1" t="str">
        <f t="shared" si="8"/>
        <v/>
      </c>
      <c r="AP12" s="1" t="str">
        <f t="shared" si="9"/>
        <v/>
      </c>
      <c r="AQ12" s="1" t="str">
        <f t="shared" si="10"/>
        <v/>
      </c>
      <c r="AR12" s="1" t="str">
        <f t="shared" si="11"/>
        <v/>
      </c>
      <c r="AS12" s="1" t="str">
        <f t="shared" si="12"/>
        <v/>
      </c>
      <c r="AT12" s="1" t="str">
        <f t="shared" si="13"/>
        <v/>
      </c>
      <c r="AU12" s="1" t="str">
        <f t="shared" si="14"/>
        <v/>
      </c>
      <c r="AV12" s="1" t="str">
        <f t="shared" si="15"/>
        <v/>
      </c>
      <c r="AW12" s="1" t="str">
        <f t="shared" si="16"/>
        <v/>
      </c>
      <c r="AX12" s="1" t="str">
        <f t="shared" si="17"/>
        <v/>
      </c>
      <c r="AY12" s="1" t="str">
        <f t="shared" si="18"/>
        <v/>
      </c>
      <c r="AZ12" s="1" t="str">
        <f t="shared" si="19"/>
        <v/>
      </c>
      <c r="BA12" s="1" t="str">
        <f t="shared" si="20"/>
        <v/>
      </c>
      <c r="BB12" s="1" t="str">
        <f t="shared" si="21"/>
        <v/>
      </c>
      <c r="BC12" s="13" t="str">
        <f t="shared" si="22"/>
        <v/>
      </c>
      <c r="BE12" s="2" t="str">
        <f t="shared" si="23"/>
        <v/>
      </c>
      <c r="BF12" s="1" t="str">
        <f t="shared" si="24"/>
        <v/>
      </c>
      <c r="BG12" s="1" t="str">
        <f t="shared" si="25"/>
        <v/>
      </c>
      <c r="BH12" s="1" t="str">
        <f t="shared" si="26"/>
        <v/>
      </c>
      <c r="BI12" s="36" t="str">
        <f t="shared" si="27"/>
        <v>d - e</v>
      </c>
      <c r="BJ12" s="1" t="str">
        <f t="shared" si="28"/>
        <v/>
      </c>
      <c r="BK12" s="1" t="str">
        <f t="shared" si="29"/>
        <v/>
      </c>
      <c r="BL12" s="1" t="str">
        <f t="shared" si="30"/>
        <v/>
      </c>
      <c r="BM12" s="1" t="str">
        <f t="shared" si="31"/>
        <v/>
      </c>
      <c r="BN12" s="1" t="str">
        <f t="shared" si="32"/>
        <v/>
      </c>
      <c r="BO12" s="1" t="str">
        <f t="shared" si="32"/>
        <v/>
      </c>
      <c r="BP12" s="59" t="str">
        <f t="shared" si="32"/>
        <v/>
      </c>
      <c r="BQ12" s="59" t="str">
        <f t="shared" si="32"/>
        <v/>
      </c>
      <c r="BR12" s="59" t="str">
        <f t="shared" si="32"/>
        <v/>
      </c>
      <c r="BS12" s="59" t="str">
        <f t="shared" si="32"/>
        <v/>
      </c>
      <c r="BT12" s="59" t="str">
        <f t="shared" si="32"/>
        <v/>
      </c>
      <c r="BU12" s="59" t="str">
        <f t="shared" si="32"/>
        <v/>
      </c>
      <c r="BV12" s="59" t="str">
        <f t="shared" si="33"/>
        <v/>
      </c>
      <c r="BW12" s="59" t="str">
        <f t="shared" si="34"/>
        <v/>
      </c>
      <c r="BX12" s="60" t="str">
        <f t="shared" si="35"/>
        <v/>
      </c>
    </row>
    <row r="13" spans="2:76">
      <c r="B13" s="2">
        <v>9</v>
      </c>
      <c r="C13" s="47" t="s">
        <v>12</v>
      </c>
      <c r="E13" s="40" t="s">
        <v>24</v>
      </c>
      <c r="F13" s="65">
        <f>G12+$F$6</f>
        <v>9.4166666666666643</v>
      </c>
      <c r="G13" s="66">
        <f t="shared" si="1"/>
        <v>9.4256944444444422</v>
      </c>
      <c r="H13" s="72" t="str">
        <f>BJ9</f>
        <v>a - f</v>
      </c>
      <c r="I13" s="35" t="str">
        <f>BG10</f>
        <v>b - c</v>
      </c>
      <c r="J13" s="37" t="str">
        <f>BI12</f>
        <v>d - e</v>
      </c>
      <c r="M13">
        <f t="shared" si="36"/>
        <v>1</v>
      </c>
      <c r="N13" s="53" t="str">
        <f t="shared" si="2"/>
        <v>e</v>
      </c>
      <c r="O13" s="43"/>
      <c r="P13" s="16"/>
      <c r="Q13" s="16"/>
      <c r="R13" s="16"/>
      <c r="S13" s="16"/>
      <c r="T13" s="1">
        <v>1</v>
      </c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3"/>
      <c r="AJ13" s="2" t="str">
        <f t="shared" si="3"/>
        <v/>
      </c>
      <c r="AK13" s="1" t="str">
        <f t="shared" si="4"/>
        <v/>
      </c>
      <c r="AL13" s="1" t="str">
        <f t="shared" si="5"/>
        <v/>
      </c>
      <c r="AM13" s="1" t="str">
        <f t="shared" si="6"/>
        <v/>
      </c>
      <c r="AN13" s="1" t="str">
        <f t="shared" si="7"/>
        <v/>
      </c>
      <c r="AO13" s="1" t="str">
        <f t="shared" si="8"/>
        <v>f</v>
      </c>
      <c r="AP13" s="1" t="str">
        <f t="shared" si="9"/>
        <v/>
      </c>
      <c r="AQ13" s="1" t="str">
        <f t="shared" si="10"/>
        <v/>
      </c>
      <c r="AR13" s="1" t="str">
        <f t="shared" si="11"/>
        <v/>
      </c>
      <c r="AS13" s="1" t="str">
        <f t="shared" si="12"/>
        <v/>
      </c>
      <c r="AT13" s="1" t="str">
        <f t="shared" si="13"/>
        <v/>
      </c>
      <c r="AU13" s="1" t="str">
        <f t="shared" si="14"/>
        <v/>
      </c>
      <c r="AV13" s="1" t="str">
        <f t="shared" si="15"/>
        <v/>
      </c>
      <c r="AW13" s="1" t="str">
        <f t="shared" si="16"/>
        <v/>
      </c>
      <c r="AX13" s="1" t="str">
        <f t="shared" si="17"/>
        <v/>
      </c>
      <c r="AY13" s="1" t="str">
        <f t="shared" si="18"/>
        <v/>
      </c>
      <c r="AZ13" s="1" t="str">
        <f t="shared" si="19"/>
        <v/>
      </c>
      <c r="BA13" s="1" t="str">
        <f t="shared" si="20"/>
        <v/>
      </c>
      <c r="BB13" s="1" t="str">
        <f t="shared" si="21"/>
        <v/>
      </c>
      <c r="BC13" s="13" t="str">
        <f t="shared" si="22"/>
        <v/>
      </c>
      <c r="BE13" s="2" t="str">
        <f t="shared" si="23"/>
        <v/>
      </c>
      <c r="BF13" s="1" t="str">
        <f t="shared" si="24"/>
        <v/>
      </c>
      <c r="BG13" s="1" t="str">
        <f t="shared" si="25"/>
        <v/>
      </c>
      <c r="BH13" s="1" t="str">
        <f t="shared" si="26"/>
        <v/>
      </c>
      <c r="BI13" s="1" t="str">
        <f t="shared" si="27"/>
        <v/>
      </c>
      <c r="BJ13" s="33" t="str">
        <f t="shared" si="28"/>
        <v>e - f</v>
      </c>
      <c r="BK13" s="1" t="str">
        <f t="shared" si="29"/>
        <v/>
      </c>
      <c r="BL13" s="1" t="str">
        <f t="shared" si="30"/>
        <v/>
      </c>
      <c r="BM13" s="1" t="str">
        <f t="shared" si="31"/>
        <v/>
      </c>
      <c r="BN13" s="1" t="str">
        <f t="shared" si="32"/>
        <v/>
      </c>
      <c r="BO13" s="1" t="str">
        <f t="shared" si="32"/>
        <v/>
      </c>
      <c r="BP13" s="59" t="str">
        <f t="shared" si="32"/>
        <v/>
      </c>
      <c r="BQ13" s="59" t="str">
        <f t="shared" si="32"/>
        <v/>
      </c>
      <c r="BR13" s="59" t="str">
        <f t="shared" si="32"/>
        <v/>
      </c>
      <c r="BS13" s="59" t="str">
        <f t="shared" si="32"/>
        <v/>
      </c>
      <c r="BT13" s="59" t="str">
        <f t="shared" si="32"/>
        <v/>
      </c>
      <c r="BU13" s="59" t="str">
        <f t="shared" si="32"/>
        <v/>
      </c>
      <c r="BV13" s="59" t="str">
        <f t="shared" si="33"/>
        <v/>
      </c>
      <c r="BW13" s="59" t="str">
        <f t="shared" si="34"/>
        <v/>
      </c>
      <c r="BX13" s="60" t="str">
        <f t="shared" si="35"/>
        <v/>
      </c>
    </row>
    <row r="14" spans="2:76">
      <c r="B14" s="2">
        <v>10</v>
      </c>
      <c r="C14" s="47" t="s">
        <v>13</v>
      </c>
      <c r="E14" s="40" t="s">
        <v>25</v>
      </c>
      <c r="F14" s="65">
        <f>G13+$F$6</f>
        <v>9.4270833333333304</v>
      </c>
      <c r="G14" s="66">
        <f t="shared" si="1"/>
        <v>9.4361111111111082</v>
      </c>
      <c r="H14" s="72" t="str">
        <f>BN15</f>
        <v>g - j</v>
      </c>
      <c r="I14" s="35" t="str">
        <f>BM16</f>
        <v>h - i</v>
      </c>
      <c r="J14" s="50"/>
      <c r="M14">
        <f t="shared" si="36"/>
        <v>0</v>
      </c>
      <c r="N14" s="53" t="str">
        <f t="shared" si="2"/>
        <v>f</v>
      </c>
      <c r="O14" s="43"/>
      <c r="P14" s="16"/>
      <c r="Q14" s="16"/>
      <c r="R14" s="16"/>
      <c r="S14" s="16"/>
      <c r="T14" s="16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3"/>
      <c r="AJ14" s="2" t="str">
        <f t="shared" si="3"/>
        <v/>
      </c>
      <c r="AK14" s="1" t="str">
        <f t="shared" si="4"/>
        <v/>
      </c>
      <c r="AL14" s="1" t="str">
        <f t="shared" si="5"/>
        <v/>
      </c>
      <c r="AM14" s="1" t="str">
        <f t="shared" si="6"/>
        <v/>
      </c>
      <c r="AN14" s="1" t="str">
        <f t="shared" si="7"/>
        <v/>
      </c>
      <c r="AO14" s="1" t="str">
        <f t="shared" si="8"/>
        <v/>
      </c>
      <c r="AP14" s="1" t="str">
        <f t="shared" si="9"/>
        <v/>
      </c>
      <c r="AQ14" s="1" t="str">
        <f t="shared" si="10"/>
        <v/>
      </c>
      <c r="AR14" s="1" t="str">
        <f t="shared" si="11"/>
        <v/>
      </c>
      <c r="AS14" s="1" t="str">
        <f t="shared" si="12"/>
        <v/>
      </c>
      <c r="AT14" s="1" t="str">
        <f t="shared" si="13"/>
        <v/>
      </c>
      <c r="AU14" s="1" t="str">
        <f t="shared" si="14"/>
        <v/>
      </c>
      <c r="AV14" s="1" t="str">
        <f t="shared" si="15"/>
        <v/>
      </c>
      <c r="AW14" s="1" t="str">
        <f t="shared" si="16"/>
        <v/>
      </c>
      <c r="AX14" s="1" t="str">
        <f t="shared" si="17"/>
        <v/>
      </c>
      <c r="AY14" s="1" t="str">
        <f t="shared" si="18"/>
        <v/>
      </c>
      <c r="AZ14" s="1" t="str">
        <f t="shared" si="19"/>
        <v/>
      </c>
      <c r="BA14" s="1" t="str">
        <f t="shared" si="20"/>
        <v/>
      </c>
      <c r="BB14" s="1" t="str">
        <f t="shared" si="21"/>
        <v/>
      </c>
      <c r="BC14" s="13" t="str">
        <f t="shared" si="22"/>
        <v/>
      </c>
      <c r="BE14" s="2" t="str">
        <f t="shared" si="23"/>
        <v/>
      </c>
      <c r="BF14" s="1" t="str">
        <f t="shared" si="24"/>
        <v/>
      </c>
      <c r="BG14" s="1" t="str">
        <f t="shared" si="25"/>
        <v/>
      </c>
      <c r="BH14" s="1" t="str">
        <f t="shared" si="26"/>
        <v/>
      </c>
      <c r="BI14" s="1" t="str">
        <f t="shared" si="27"/>
        <v/>
      </c>
      <c r="BJ14" s="1" t="str">
        <f t="shared" si="28"/>
        <v/>
      </c>
      <c r="BK14" s="1" t="str">
        <f t="shared" si="29"/>
        <v/>
      </c>
      <c r="BL14" s="1" t="str">
        <f t="shared" si="30"/>
        <v/>
      </c>
      <c r="BM14" s="1" t="str">
        <f t="shared" si="31"/>
        <v/>
      </c>
      <c r="BN14" s="1" t="str">
        <f t="shared" si="32"/>
        <v/>
      </c>
      <c r="BO14" s="1" t="str">
        <f t="shared" si="32"/>
        <v/>
      </c>
      <c r="BP14" s="59" t="str">
        <f t="shared" si="32"/>
        <v/>
      </c>
      <c r="BQ14" s="59" t="str">
        <f t="shared" si="32"/>
        <v/>
      </c>
      <c r="BR14" s="59" t="str">
        <f t="shared" si="32"/>
        <v/>
      </c>
      <c r="BS14" s="59" t="str">
        <f t="shared" si="32"/>
        <v/>
      </c>
      <c r="BT14" s="59" t="str">
        <f t="shared" si="32"/>
        <v/>
      </c>
      <c r="BU14" s="59" t="str">
        <f t="shared" si="32"/>
        <v/>
      </c>
      <c r="BV14" s="59" t="str">
        <f t="shared" si="33"/>
        <v/>
      </c>
      <c r="BW14" s="59" t="str">
        <f t="shared" si="34"/>
        <v/>
      </c>
      <c r="BX14" s="60" t="str">
        <f t="shared" si="35"/>
        <v/>
      </c>
    </row>
    <row r="15" spans="2:76">
      <c r="B15" s="5">
        <v>11</v>
      </c>
      <c r="C15" s="49" t="s">
        <v>31</v>
      </c>
      <c r="E15" s="40" t="s">
        <v>41</v>
      </c>
      <c r="F15" s="65">
        <f t="shared" ref="F15:F20" si="37">G14+$F$6</f>
        <v>9.4374999999999964</v>
      </c>
      <c r="G15" s="66">
        <f t="shared" si="1"/>
        <v>9.4465277777777743</v>
      </c>
      <c r="H15" s="76" t="str">
        <f>BP19</f>
        <v>k - l</v>
      </c>
      <c r="I15" s="77" t="str">
        <f>BR21</f>
        <v>m - n</v>
      </c>
      <c r="J15" s="78" t="str">
        <f>BT23</f>
        <v>o - p</v>
      </c>
      <c r="M15">
        <f t="shared" si="36"/>
        <v>3</v>
      </c>
      <c r="N15" s="53" t="str">
        <f t="shared" si="2"/>
        <v>g</v>
      </c>
      <c r="O15" s="43"/>
      <c r="P15" s="16"/>
      <c r="Q15" s="16"/>
      <c r="R15" s="16"/>
      <c r="S15" s="16"/>
      <c r="T15" s="16"/>
      <c r="U15" s="16"/>
      <c r="V15" s="1">
        <v>1</v>
      </c>
      <c r="W15" s="1">
        <v>1</v>
      </c>
      <c r="X15" s="1">
        <v>1</v>
      </c>
      <c r="Y15" s="1"/>
      <c r="Z15" s="1"/>
      <c r="AA15" s="1"/>
      <c r="AB15" s="1"/>
      <c r="AC15" s="1"/>
      <c r="AD15" s="1"/>
      <c r="AE15" s="1"/>
      <c r="AF15" s="1"/>
      <c r="AG15" s="1"/>
      <c r="AH15" s="13"/>
      <c r="AJ15" s="2" t="str">
        <f t="shared" si="3"/>
        <v/>
      </c>
      <c r="AK15" s="1" t="str">
        <f t="shared" si="4"/>
        <v/>
      </c>
      <c r="AL15" s="1" t="str">
        <f t="shared" si="5"/>
        <v/>
      </c>
      <c r="AM15" s="1" t="str">
        <f t="shared" si="6"/>
        <v/>
      </c>
      <c r="AN15" s="1" t="str">
        <f t="shared" si="7"/>
        <v/>
      </c>
      <c r="AO15" s="1" t="str">
        <f t="shared" si="8"/>
        <v/>
      </c>
      <c r="AP15" s="1" t="str">
        <f t="shared" si="9"/>
        <v/>
      </c>
      <c r="AQ15" s="1" t="str">
        <f t="shared" si="10"/>
        <v>h</v>
      </c>
      <c r="AR15" s="1" t="str">
        <f t="shared" si="11"/>
        <v>i</v>
      </c>
      <c r="AS15" s="1" t="str">
        <f t="shared" si="12"/>
        <v>j</v>
      </c>
      <c r="AT15" s="1" t="str">
        <f t="shared" si="13"/>
        <v/>
      </c>
      <c r="AU15" s="1" t="str">
        <f t="shared" si="14"/>
        <v/>
      </c>
      <c r="AV15" s="1" t="str">
        <f t="shared" si="15"/>
        <v/>
      </c>
      <c r="AW15" s="1" t="str">
        <f t="shared" si="16"/>
        <v/>
      </c>
      <c r="AX15" s="1" t="str">
        <f t="shared" si="17"/>
        <v/>
      </c>
      <c r="AY15" s="1" t="str">
        <f t="shared" si="18"/>
        <v/>
      </c>
      <c r="AZ15" s="1" t="str">
        <f t="shared" si="19"/>
        <v/>
      </c>
      <c r="BA15" s="1" t="str">
        <f t="shared" si="20"/>
        <v/>
      </c>
      <c r="BB15" s="1" t="str">
        <f t="shared" si="21"/>
        <v/>
      </c>
      <c r="BC15" s="13" t="str">
        <f t="shared" si="22"/>
        <v/>
      </c>
      <c r="BE15" s="2" t="str">
        <f t="shared" si="23"/>
        <v/>
      </c>
      <c r="BF15" s="1" t="str">
        <f t="shared" si="24"/>
        <v/>
      </c>
      <c r="BG15" s="1" t="str">
        <f t="shared" si="25"/>
        <v/>
      </c>
      <c r="BH15" s="1" t="str">
        <f t="shared" si="26"/>
        <v/>
      </c>
      <c r="BI15" s="1" t="str">
        <f t="shared" si="27"/>
        <v/>
      </c>
      <c r="BJ15" s="1" t="str">
        <f t="shared" si="28"/>
        <v/>
      </c>
      <c r="BK15" s="1" t="str">
        <f t="shared" si="29"/>
        <v/>
      </c>
      <c r="BL15" s="33" t="str">
        <f t="shared" si="30"/>
        <v>g - h</v>
      </c>
      <c r="BM15" s="28" t="str">
        <f t="shared" si="31"/>
        <v>g - i</v>
      </c>
      <c r="BN15" s="36" t="str">
        <f t="shared" si="32"/>
        <v>g - j</v>
      </c>
      <c r="BO15" s="73" t="str">
        <f t="shared" si="32"/>
        <v/>
      </c>
      <c r="BP15" s="59" t="str">
        <f t="shared" si="32"/>
        <v/>
      </c>
      <c r="BQ15" s="59" t="str">
        <f t="shared" si="32"/>
        <v/>
      </c>
      <c r="BR15" s="59" t="str">
        <f t="shared" si="32"/>
        <v/>
      </c>
      <c r="BS15" s="59" t="str">
        <f t="shared" si="32"/>
        <v/>
      </c>
      <c r="BT15" s="59" t="str">
        <f t="shared" si="32"/>
        <v/>
      </c>
      <c r="BU15" s="59" t="str">
        <f t="shared" si="32"/>
        <v/>
      </c>
      <c r="BV15" s="59" t="str">
        <f t="shared" si="33"/>
        <v/>
      </c>
      <c r="BW15" s="59" t="str">
        <f t="shared" si="34"/>
        <v/>
      </c>
      <c r="BX15" s="60" t="str">
        <f t="shared" si="35"/>
        <v/>
      </c>
    </row>
    <row r="16" spans="2:76">
      <c r="B16" s="2">
        <v>12</v>
      </c>
      <c r="C16" s="47" t="s">
        <v>32</v>
      </c>
      <c r="E16" s="40" t="s">
        <v>42</v>
      </c>
      <c r="F16" s="65">
        <f t="shared" si="37"/>
        <v>9.4479166666666625</v>
      </c>
      <c r="G16" s="66">
        <f t="shared" si="1"/>
        <v>9.4569444444444404</v>
      </c>
      <c r="H16" s="76" t="str">
        <f>BV25</f>
        <v>q - r</v>
      </c>
      <c r="I16" s="77" t="str">
        <f>BX27</f>
        <v>s - t</v>
      </c>
      <c r="J16" s="50"/>
      <c r="M16">
        <f t="shared" si="36"/>
        <v>2</v>
      </c>
      <c r="N16" s="53" t="str">
        <f t="shared" si="2"/>
        <v>h</v>
      </c>
      <c r="O16" s="43"/>
      <c r="P16" s="16"/>
      <c r="Q16" s="16"/>
      <c r="R16" s="16"/>
      <c r="S16" s="16"/>
      <c r="T16" s="16"/>
      <c r="U16" s="16"/>
      <c r="V16" s="16"/>
      <c r="W16" s="1">
        <v>1</v>
      </c>
      <c r="X16" s="1">
        <v>1</v>
      </c>
      <c r="Y16" s="1"/>
      <c r="Z16" s="1"/>
      <c r="AA16" s="1"/>
      <c r="AB16" s="1"/>
      <c r="AC16" s="1"/>
      <c r="AD16" s="1"/>
      <c r="AE16" s="1"/>
      <c r="AF16" s="1"/>
      <c r="AG16" s="1"/>
      <c r="AH16" s="13"/>
      <c r="AJ16" s="2" t="str">
        <f t="shared" si="3"/>
        <v/>
      </c>
      <c r="AK16" s="1" t="str">
        <f t="shared" si="4"/>
        <v/>
      </c>
      <c r="AL16" s="1" t="str">
        <f t="shared" si="5"/>
        <v/>
      </c>
      <c r="AM16" s="1" t="str">
        <f t="shared" si="6"/>
        <v/>
      </c>
      <c r="AN16" s="1" t="str">
        <f t="shared" si="7"/>
        <v/>
      </c>
      <c r="AO16" s="1" t="str">
        <f t="shared" si="8"/>
        <v/>
      </c>
      <c r="AP16" s="1" t="str">
        <f t="shared" si="9"/>
        <v/>
      </c>
      <c r="AQ16" s="1" t="str">
        <f t="shared" si="10"/>
        <v/>
      </c>
      <c r="AR16" s="1" t="str">
        <f t="shared" si="11"/>
        <v>i</v>
      </c>
      <c r="AS16" s="1" t="str">
        <f t="shared" si="12"/>
        <v>j</v>
      </c>
      <c r="AT16" s="1" t="str">
        <f t="shared" si="13"/>
        <v/>
      </c>
      <c r="AU16" s="1" t="str">
        <f t="shared" si="14"/>
        <v/>
      </c>
      <c r="AV16" s="1" t="str">
        <f t="shared" si="15"/>
        <v/>
      </c>
      <c r="AW16" s="1" t="str">
        <f t="shared" si="16"/>
        <v/>
      </c>
      <c r="AX16" s="1" t="str">
        <f t="shared" si="17"/>
        <v/>
      </c>
      <c r="AY16" s="1" t="str">
        <f t="shared" si="18"/>
        <v/>
      </c>
      <c r="AZ16" s="1" t="str">
        <f t="shared" si="19"/>
        <v/>
      </c>
      <c r="BA16" s="1" t="str">
        <f t="shared" si="20"/>
        <v/>
      </c>
      <c r="BB16" s="1" t="str">
        <f t="shared" si="21"/>
        <v/>
      </c>
      <c r="BC16" s="13" t="str">
        <f t="shared" si="22"/>
        <v/>
      </c>
      <c r="BE16" s="2" t="str">
        <f t="shared" si="23"/>
        <v/>
      </c>
      <c r="BF16" s="1" t="str">
        <f t="shared" si="24"/>
        <v/>
      </c>
      <c r="BG16" s="1" t="str">
        <f t="shared" si="25"/>
        <v/>
      </c>
      <c r="BH16" s="1" t="str">
        <f t="shared" si="26"/>
        <v/>
      </c>
      <c r="BI16" s="1" t="str">
        <f t="shared" si="27"/>
        <v/>
      </c>
      <c r="BJ16" s="1" t="str">
        <f t="shared" si="28"/>
        <v/>
      </c>
      <c r="BK16" s="1" t="str">
        <f t="shared" si="29"/>
        <v/>
      </c>
      <c r="BL16" s="1" t="str">
        <f t="shared" si="30"/>
        <v/>
      </c>
      <c r="BM16" s="36" t="str">
        <f t="shared" si="31"/>
        <v>h - i</v>
      </c>
      <c r="BN16" s="28" t="str">
        <f t="shared" si="32"/>
        <v>h - j</v>
      </c>
      <c r="BO16" s="73" t="str">
        <f t="shared" si="32"/>
        <v/>
      </c>
      <c r="BP16" s="59" t="str">
        <f t="shared" si="32"/>
        <v/>
      </c>
      <c r="BQ16" s="59" t="str">
        <f t="shared" si="32"/>
        <v/>
      </c>
      <c r="BR16" s="59" t="str">
        <f t="shared" si="32"/>
        <v/>
      </c>
      <c r="BS16" s="59" t="str">
        <f t="shared" si="32"/>
        <v/>
      </c>
      <c r="BT16" s="59" t="str">
        <f t="shared" si="32"/>
        <v/>
      </c>
      <c r="BU16" s="59" t="str">
        <f t="shared" si="32"/>
        <v/>
      </c>
      <c r="BV16" s="59" t="str">
        <f t="shared" si="33"/>
        <v/>
      </c>
      <c r="BW16" s="59" t="str">
        <f t="shared" si="34"/>
        <v/>
      </c>
      <c r="BX16" s="60" t="str">
        <f t="shared" si="35"/>
        <v/>
      </c>
    </row>
    <row r="17" spans="2:76">
      <c r="B17" s="2">
        <v>13</v>
      </c>
      <c r="C17" s="47" t="s">
        <v>33</v>
      </c>
      <c r="E17" s="40" t="s">
        <v>43</v>
      </c>
      <c r="F17" s="65">
        <f t="shared" si="37"/>
        <v>9.4583333333333286</v>
      </c>
      <c r="G17" s="66">
        <f t="shared" si="1"/>
        <v>9.4673611111111065</v>
      </c>
      <c r="H17" s="81" t="str">
        <f>BR19</f>
        <v>k - n</v>
      </c>
      <c r="I17" s="82" t="str">
        <f>BS20</f>
        <v>l - o</v>
      </c>
      <c r="J17" s="83" t="str">
        <f>BT21</f>
        <v>m - p</v>
      </c>
      <c r="M17">
        <f t="shared" si="36"/>
        <v>1</v>
      </c>
      <c r="N17" s="53" t="str">
        <f t="shared" si="2"/>
        <v>i</v>
      </c>
      <c r="O17" s="43"/>
      <c r="P17" s="16"/>
      <c r="Q17" s="16"/>
      <c r="R17" s="16"/>
      <c r="S17" s="16"/>
      <c r="T17" s="16"/>
      <c r="U17" s="16"/>
      <c r="V17" s="16"/>
      <c r="W17" s="16"/>
      <c r="X17" s="1">
        <v>1</v>
      </c>
      <c r="Y17" s="1"/>
      <c r="Z17" s="1"/>
      <c r="AA17" s="1"/>
      <c r="AB17" s="1"/>
      <c r="AC17" s="1"/>
      <c r="AD17" s="1"/>
      <c r="AE17" s="1"/>
      <c r="AF17" s="1"/>
      <c r="AG17" s="1"/>
      <c r="AH17" s="13"/>
      <c r="AJ17" s="2" t="str">
        <f t="shared" si="3"/>
        <v/>
      </c>
      <c r="AK17" s="1" t="str">
        <f t="shared" si="4"/>
        <v/>
      </c>
      <c r="AL17" s="1" t="str">
        <f t="shared" si="5"/>
        <v/>
      </c>
      <c r="AM17" s="1" t="str">
        <f t="shared" si="6"/>
        <v/>
      </c>
      <c r="AN17" s="1" t="str">
        <f t="shared" si="7"/>
        <v/>
      </c>
      <c r="AO17" s="1" t="str">
        <f t="shared" si="8"/>
        <v/>
      </c>
      <c r="AP17" s="1" t="str">
        <f t="shared" si="9"/>
        <v/>
      </c>
      <c r="AQ17" s="1" t="str">
        <f t="shared" si="10"/>
        <v/>
      </c>
      <c r="AR17" s="1" t="str">
        <f t="shared" si="11"/>
        <v/>
      </c>
      <c r="AS17" s="1" t="str">
        <f t="shared" si="12"/>
        <v>j</v>
      </c>
      <c r="AT17" s="1" t="str">
        <f t="shared" si="13"/>
        <v/>
      </c>
      <c r="AU17" s="1" t="str">
        <f t="shared" si="14"/>
        <v/>
      </c>
      <c r="AV17" s="1" t="str">
        <f t="shared" si="15"/>
        <v/>
      </c>
      <c r="AW17" s="1" t="str">
        <f t="shared" si="16"/>
        <v/>
      </c>
      <c r="AX17" s="1" t="str">
        <f t="shared" si="17"/>
        <v/>
      </c>
      <c r="AY17" s="1" t="str">
        <f t="shared" si="18"/>
        <v/>
      </c>
      <c r="AZ17" s="1" t="str">
        <f t="shared" si="19"/>
        <v/>
      </c>
      <c r="BA17" s="1" t="str">
        <f t="shared" si="20"/>
        <v/>
      </c>
      <c r="BB17" s="1" t="str">
        <f t="shared" si="21"/>
        <v/>
      </c>
      <c r="BC17" s="13" t="str">
        <f t="shared" si="22"/>
        <v/>
      </c>
      <c r="BE17" s="2" t="str">
        <f t="shared" si="23"/>
        <v/>
      </c>
      <c r="BF17" s="1" t="str">
        <f t="shared" si="24"/>
        <v/>
      </c>
      <c r="BG17" s="1" t="str">
        <f t="shared" si="25"/>
        <v/>
      </c>
      <c r="BH17" s="1" t="str">
        <f t="shared" si="26"/>
        <v/>
      </c>
      <c r="BI17" s="1" t="str">
        <f t="shared" si="27"/>
        <v/>
      </c>
      <c r="BJ17" s="1" t="str">
        <f t="shared" si="28"/>
        <v/>
      </c>
      <c r="BK17" s="1" t="str">
        <f t="shared" si="29"/>
        <v/>
      </c>
      <c r="BL17" s="1" t="str">
        <f t="shared" si="30"/>
        <v/>
      </c>
      <c r="BM17" s="1" t="str">
        <f t="shared" si="31"/>
        <v/>
      </c>
      <c r="BN17" s="33" t="str">
        <f t="shared" si="32"/>
        <v>i - j</v>
      </c>
      <c r="BO17" s="73" t="str">
        <f t="shared" si="32"/>
        <v/>
      </c>
      <c r="BP17" s="59" t="str">
        <f t="shared" si="32"/>
        <v/>
      </c>
      <c r="BQ17" s="59" t="str">
        <f t="shared" si="32"/>
        <v/>
      </c>
      <c r="BR17" s="59" t="str">
        <f t="shared" si="32"/>
        <v/>
      </c>
      <c r="BS17" s="59" t="str">
        <f t="shared" si="32"/>
        <v/>
      </c>
      <c r="BT17" s="59" t="str">
        <f t="shared" si="32"/>
        <v/>
      </c>
      <c r="BU17" s="59" t="str">
        <f t="shared" si="32"/>
        <v/>
      </c>
      <c r="BV17" s="59" t="str">
        <f t="shared" si="33"/>
        <v/>
      </c>
      <c r="BW17" s="59" t="str">
        <f t="shared" si="34"/>
        <v/>
      </c>
      <c r="BX17" s="60" t="str">
        <f t="shared" si="35"/>
        <v/>
      </c>
    </row>
    <row r="18" spans="2:76">
      <c r="B18" s="2">
        <v>14</v>
      </c>
      <c r="C18" s="47" t="s">
        <v>34</v>
      </c>
      <c r="E18" s="40" t="s">
        <v>44</v>
      </c>
      <c r="F18" s="65">
        <f t="shared" si="37"/>
        <v>9.4687499999999947</v>
      </c>
      <c r="G18" s="66">
        <f t="shared" si="1"/>
        <v>9.4777777777777725</v>
      </c>
      <c r="H18" s="81" t="str">
        <f>BW25</f>
        <v>q - s</v>
      </c>
      <c r="I18" s="82" t="str">
        <f>BX26</f>
        <v>r - t</v>
      </c>
      <c r="J18" s="50"/>
      <c r="M18">
        <f t="shared" si="36"/>
        <v>0</v>
      </c>
      <c r="N18" s="53" t="str">
        <f t="shared" si="2"/>
        <v>j</v>
      </c>
      <c r="O18" s="43"/>
      <c r="P18" s="16"/>
      <c r="Q18" s="16"/>
      <c r="R18" s="16"/>
      <c r="S18" s="16"/>
      <c r="T18" s="16"/>
      <c r="U18" s="16"/>
      <c r="V18" s="16"/>
      <c r="W18" s="16"/>
      <c r="X18" s="16"/>
      <c r="Y18" s="1"/>
      <c r="Z18" s="1"/>
      <c r="AA18" s="1"/>
      <c r="AB18" s="1"/>
      <c r="AC18" s="1"/>
      <c r="AD18" s="1"/>
      <c r="AE18" s="1"/>
      <c r="AF18" s="1"/>
      <c r="AG18" s="1"/>
      <c r="AH18" s="13"/>
      <c r="AJ18" s="2" t="str">
        <f t="shared" ref="AJ18:AU28" si="38">IF(O18=1,O$8,"")</f>
        <v/>
      </c>
      <c r="AK18" s="1" t="str">
        <f t="shared" si="38"/>
        <v/>
      </c>
      <c r="AL18" s="1" t="str">
        <f t="shared" si="38"/>
        <v/>
      </c>
      <c r="AM18" s="1" t="str">
        <f t="shared" si="38"/>
        <v/>
      </c>
      <c r="AN18" s="1" t="str">
        <f t="shared" si="38"/>
        <v/>
      </c>
      <c r="AO18" s="1" t="str">
        <f t="shared" si="38"/>
        <v/>
      </c>
      <c r="AP18" s="1" t="str">
        <f t="shared" si="38"/>
        <v/>
      </c>
      <c r="AQ18" s="1" t="str">
        <f t="shared" si="38"/>
        <v/>
      </c>
      <c r="AR18" s="1" t="str">
        <f t="shared" si="38"/>
        <v/>
      </c>
      <c r="AS18" s="1" t="str">
        <f t="shared" ref="AS18:BC24" si="39">IF(X18=1,X$8,"")</f>
        <v/>
      </c>
      <c r="AT18" s="1" t="str">
        <f t="shared" si="39"/>
        <v/>
      </c>
      <c r="AU18" s="1" t="str">
        <f t="shared" si="39"/>
        <v/>
      </c>
      <c r="AV18" s="1" t="str">
        <f t="shared" si="39"/>
        <v/>
      </c>
      <c r="AW18" s="1" t="str">
        <f t="shared" si="39"/>
        <v/>
      </c>
      <c r="AX18" s="1" t="str">
        <f t="shared" si="39"/>
        <v/>
      </c>
      <c r="AY18" s="1" t="str">
        <f t="shared" si="39"/>
        <v/>
      </c>
      <c r="AZ18" s="1" t="str">
        <f t="shared" si="39"/>
        <v/>
      </c>
      <c r="BA18" s="1" t="str">
        <f t="shared" si="39"/>
        <v/>
      </c>
      <c r="BB18" s="1" t="str">
        <f t="shared" si="39"/>
        <v/>
      </c>
      <c r="BC18" s="13" t="str">
        <f t="shared" si="39"/>
        <v/>
      </c>
      <c r="BE18" s="2" t="str">
        <f t="shared" ref="BE18:BT28" si="40">IF(AJ18="","",(CONCATENATE($N18," - ",AJ18)))</f>
        <v/>
      </c>
      <c r="BF18" s="59" t="str">
        <f t="shared" si="40"/>
        <v/>
      </c>
      <c r="BG18" s="59" t="str">
        <f t="shared" si="40"/>
        <v/>
      </c>
      <c r="BH18" s="59" t="str">
        <f t="shared" si="40"/>
        <v/>
      </c>
      <c r="BI18" s="59" t="str">
        <f t="shared" si="40"/>
        <v/>
      </c>
      <c r="BJ18" s="59" t="str">
        <f t="shared" si="40"/>
        <v/>
      </c>
      <c r="BK18" s="59" t="str">
        <f t="shared" si="40"/>
        <v/>
      </c>
      <c r="BL18" s="59" t="str">
        <f t="shared" si="40"/>
        <v/>
      </c>
      <c r="BM18" s="59" t="str">
        <f t="shared" si="40"/>
        <v/>
      </c>
      <c r="BN18" s="59" t="str">
        <f t="shared" si="32"/>
        <v/>
      </c>
      <c r="BO18" s="59" t="str">
        <f t="shared" si="32"/>
        <v/>
      </c>
      <c r="BP18" s="59" t="str">
        <f t="shared" si="32"/>
        <v/>
      </c>
      <c r="BQ18" s="59" t="str">
        <f t="shared" si="32"/>
        <v/>
      </c>
      <c r="BR18" s="59" t="str">
        <f t="shared" si="32"/>
        <v/>
      </c>
      <c r="BS18" s="59" t="str">
        <f t="shared" si="32"/>
        <v/>
      </c>
      <c r="BT18" s="59" t="str">
        <f t="shared" si="32"/>
        <v/>
      </c>
      <c r="BU18" s="59" t="str">
        <f t="shared" si="32"/>
        <v/>
      </c>
      <c r="BV18" s="59" t="str">
        <f t="shared" si="33"/>
        <v/>
      </c>
      <c r="BW18" s="59" t="str">
        <f t="shared" si="34"/>
        <v/>
      </c>
      <c r="BX18" s="60" t="str">
        <f t="shared" si="35"/>
        <v/>
      </c>
    </row>
    <row r="19" spans="2:76">
      <c r="B19" s="2">
        <v>15</v>
      </c>
      <c r="C19" s="47" t="s">
        <v>35</v>
      </c>
      <c r="E19" s="40" t="s">
        <v>45</v>
      </c>
      <c r="F19" s="65">
        <f t="shared" si="37"/>
        <v>9.4791666666666607</v>
      </c>
      <c r="G19" s="66">
        <f t="shared" si="1"/>
        <v>9.4881944444444386</v>
      </c>
      <c r="H19" s="86" t="str">
        <f>BT19</f>
        <v>k - p</v>
      </c>
      <c r="I19" s="87" t="str">
        <f>BQ20</f>
        <v>l - m</v>
      </c>
      <c r="J19" s="88" t="str">
        <f>BS22</f>
        <v>n - o</v>
      </c>
      <c r="M19">
        <f t="shared" si="36"/>
        <v>3</v>
      </c>
      <c r="N19" s="53" t="str">
        <f t="shared" si="2"/>
        <v>k</v>
      </c>
      <c r="O19" s="43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">
        <v>1</v>
      </c>
      <c r="AA19" s="1"/>
      <c r="AB19" s="1">
        <v>1</v>
      </c>
      <c r="AC19" s="1"/>
      <c r="AD19" s="1">
        <v>1</v>
      </c>
      <c r="AE19" s="1"/>
      <c r="AF19" s="1"/>
      <c r="AG19" s="1"/>
      <c r="AH19" s="13"/>
      <c r="AJ19" s="2" t="str">
        <f t="shared" si="38"/>
        <v/>
      </c>
      <c r="AK19" s="1" t="str">
        <f t="shared" si="38"/>
        <v/>
      </c>
      <c r="AL19" s="1" t="str">
        <f t="shared" si="38"/>
        <v/>
      </c>
      <c r="AM19" s="1" t="str">
        <f t="shared" si="38"/>
        <v/>
      </c>
      <c r="AN19" s="1" t="str">
        <f t="shared" si="38"/>
        <v/>
      </c>
      <c r="AO19" s="1" t="str">
        <f t="shared" si="38"/>
        <v/>
      </c>
      <c r="AP19" s="1" t="str">
        <f t="shared" si="38"/>
        <v/>
      </c>
      <c r="AQ19" s="1" t="str">
        <f t="shared" si="38"/>
        <v/>
      </c>
      <c r="AR19" s="1" t="str">
        <f t="shared" si="38"/>
        <v/>
      </c>
      <c r="AS19" s="1" t="str">
        <f t="shared" si="39"/>
        <v/>
      </c>
      <c r="AT19" s="1" t="str">
        <f t="shared" si="39"/>
        <v/>
      </c>
      <c r="AU19" s="1" t="str">
        <f t="shared" si="39"/>
        <v>l</v>
      </c>
      <c r="AV19" s="1" t="str">
        <f t="shared" si="39"/>
        <v/>
      </c>
      <c r="AW19" s="1" t="str">
        <f t="shared" si="39"/>
        <v>n</v>
      </c>
      <c r="AX19" s="1" t="str">
        <f t="shared" si="39"/>
        <v/>
      </c>
      <c r="AY19" s="1" t="str">
        <f t="shared" si="39"/>
        <v>p</v>
      </c>
      <c r="AZ19" s="1" t="str">
        <f t="shared" si="39"/>
        <v/>
      </c>
      <c r="BA19" s="1" t="str">
        <f t="shared" si="39"/>
        <v/>
      </c>
      <c r="BB19" s="1" t="str">
        <f t="shared" si="39"/>
        <v/>
      </c>
      <c r="BC19" s="13" t="str">
        <f t="shared" si="39"/>
        <v/>
      </c>
      <c r="BE19" s="2" t="str">
        <f t="shared" si="40"/>
        <v/>
      </c>
      <c r="BF19" s="59" t="str">
        <f t="shared" si="40"/>
        <v/>
      </c>
      <c r="BG19" s="59" t="str">
        <f t="shared" si="40"/>
        <v/>
      </c>
      <c r="BH19" s="59" t="str">
        <f t="shared" si="40"/>
        <v/>
      </c>
      <c r="BI19" s="59" t="str">
        <f t="shared" si="40"/>
        <v/>
      </c>
      <c r="BJ19" s="59" t="str">
        <f t="shared" si="40"/>
        <v/>
      </c>
      <c r="BK19" s="59" t="str">
        <f t="shared" si="40"/>
        <v/>
      </c>
      <c r="BL19" s="59" t="str">
        <f t="shared" si="40"/>
        <v/>
      </c>
      <c r="BM19" s="59" t="str">
        <f t="shared" si="40"/>
        <v/>
      </c>
      <c r="BN19" s="59" t="str">
        <f t="shared" si="32"/>
        <v/>
      </c>
      <c r="BO19" s="59" t="str">
        <f t="shared" si="32"/>
        <v/>
      </c>
      <c r="BP19" s="74" t="str">
        <f t="shared" si="32"/>
        <v>k - l</v>
      </c>
      <c r="BQ19" s="59" t="str">
        <f t="shared" si="32"/>
        <v/>
      </c>
      <c r="BR19" s="79" t="str">
        <f t="shared" si="32"/>
        <v>k - n</v>
      </c>
      <c r="BS19" s="59" t="str">
        <f t="shared" si="32"/>
        <v/>
      </c>
      <c r="BT19" s="84" t="str">
        <f t="shared" si="32"/>
        <v>k - p</v>
      </c>
      <c r="BU19" s="59" t="str">
        <f t="shared" si="32"/>
        <v/>
      </c>
      <c r="BV19" s="59" t="str">
        <f t="shared" si="33"/>
        <v/>
      </c>
      <c r="BW19" s="59" t="str">
        <f t="shared" si="34"/>
        <v/>
      </c>
      <c r="BX19" s="60" t="str">
        <f t="shared" si="35"/>
        <v/>
      </c>
    </row>
    <row r="20" spans="2:76">
      <c r="B20" s="2">
        <v>16</v>
      </c>
      <c r="C20" s="47" t="s">
        <v>36</v>
      </c>
      <c r="E20" s="40" t="s">
        <v>46</v>
      </c>
      <c r="F20" s="65">
        <f t="shared" si="37"/>
        <v>9.4895833333333268</v>
      </c>
      <c r="G20" s="66">
        <f t="shared" si="1"/>
        <v>9.4986111111111047</v>
      </c>
      <c r="H20" s="86" t="str">
        <f>BX25</f>
        <v>q - t</v>
      </c>
      <c r="I20" s="87" t="str">
        <f>BW26</f>
        <v>r - s</v>
      </c>
      <c r="J20" s="24"/>
      <c r="M20">
        <f t="shared" si="36"/>
        <v>2</v>
      </c>
      <c r="N20" s="53" t="str">
        <f t="shared" si="2"/>
        <v>l</v>
      </c>
      <c r="O20" s="43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">
        <v>1</v>
      </c>
      <c r="AB20" s="1"/>
      <c r="AC20" s="1">
        <v>1</v>
      </c>
      <c r="AD20" s="1"/>
      <c r="AE20" s="1"/>
      <c r="AF20" s="1"/>
      <c r="AG20" s="1"/>
      <c r="AH20" s="13"/>
      <c r="AJ20" s="2" t="str">
        <f t="shared" si="38"/>
        <v/>
      </c>
      <c r="AK20" s="1" t="str">
        <f t="shared" si="38"/>
        <v/>
      </c>
      <c r="AL20" s="1" t="str">
        <f t="shared" si="38"/>
        <v/>
      </c>
      <c r="AM20" s="1" t="str">
        <f t="shared" si="38"/>
        <v/>
      </c>
      <c r="AN20" s="1" t="str">
        <f t="shared" si="38"/>
        <v/>
      </c>
      <c r="AO20" s="1" t="str">
        <f t="shared" si="38"/>
        <v/>
      </c>
      <c r="AP20" s="1" t="str">
        <f t="shared" si="38"/>
        <v/>
      </c>
      <c r="AQ20" s="1" t="str">
        <f t="shared" si="38"/>
        <v/>
      </c>
      <c r="AR20" s="1" t="str">
        <f t="shared" si="38"/>
        <v/>
      </c>
      <c r="AS20" s="1" t="str">
        <f t="shared" si="39"/>
        <v/>
      </c>
      <c r="AT20" s="1" t="str">
        <f t="shared" si="39"/>
        <v/>
      </c>
      <c r="AU20" s="1" t="str">
        <f t="shared" si="39"/>
        <v/>
      </c>
      <c r="AV20" s="1" t="str">
        <f t="shared" si="39"/>
        <v>m</v>
      </c>
      <c r="AW20" s="1" t="str">
        <f t="shared" si="39"/>
        <v/>
      </c>
      <c r="AX20" s="1" t="str">
        <f t="shared" si="39"/>
        <v>o</v>
      </c>
      <c r="AY20" s="1" t="str">
        <f t="shared" si="39"/>
        <v/>
      </c>
      <c r="AZ20" s="1" t="str">
        <f t="shared" si="39"/>
        <v/>
      </c>
      <c r="BA20" s="1" t="str">
        <f t="shared" si="39"/>
        <v/>
      </c>
      <c r="BB20" s="1" t="str">
        <f t="shared" si="39"/>
        <v/>
      </c>
      <c r="BC20" s="13" t="str">
        <f t="shared" si="39"/>
        <v/>
      </c>
      <c r="BE20" s="2" t="str">
        <f t="shared" si="40"/>
        <v/>
      </c>
      <c r="BF20" s="59" t="str">
        <f t="shared" si="40"/>
        <v/>
      </c>
      <c r="BG20" s="59" t="str">
        <f t="shared" si="40"/>
        <v/>
      </c>
      <c r="BH20" s="59" t="str">
        <f t="shared" si="40"/>
        <v/>
      </c>
      <c r="BI20" s="59" t="str">
        <f t="shared" si="40"/>
        <v/>
      </c>
      <c r="BJ20" s="59" t="str">
        <f t="shared" si="40"/>
        <v/>
      </c>
      <c r="BK20" s="59" t="str">
        <f t="shared" si="40"/>
        <v/>
      </c>
      <c r="BL20" s="59" t="str">
        <f t="shared" si="40"/>
        <v/>
      </c>
      <c r="BM20" s="59" t="str">
        <f t="shared" si="40"/>
        <v/>
      </c>
      <c r="BN20" s="59" t="str">
        <f t="shared" si="32"/>
        <v/>
      </c>
      <c r="BO20" s="59" t="str">
        <f t="shared" si="32"/>
        <v/>
      </c>
      <c r="BP20" s="59" t="str">
        <f t="shared" si="32"/>
        <v/>
      </c>
      <c r="BQ20" s="84" t="str">
        <f t="shared" si="32"/>
        <v>l - m</v>
      </c>
      <c r="BR20" s="59" t="str">
        <f t="shared" si="32"/>
        <v/>
      </c>
      <c r="BS20" s="79" t="str">
        <f t="shared" si="32"/>
        <v>l - o</v>
      </c>
      <c r="BT20" s="59" t="str">
        <f t="shared" si="32"/>
        <v/>
      </c>
      <c r="BU20" s="59" t="str">
        <f t="shared" si="32"/>
        <v/>
      </c>
      <c r="BV20" s="59" t="str">
        <f t="shared" si="33"/>
        <v/>
      </c>
      <c r="BW20" s="59" t="str">
        <f t="shared" si="34"/>
        <v/>
      </c>
      <c r="BX20" s="60" t="str">
        <f t="shared" si="35"/>
        <v/>
      </c>
    </row>
    <row r="21" spans="2:76" ht="13" thickBot="1">
      <c r="B21" s="2">
        <v>17</v>
      </c>
      <c r="C21" s="47" t="s">
        <v>37</v>
      </c>
      <c r="E21" s="40"/>
      <c r="F21" s="3"/>
      <c r="G21" s="14"/>
      <c r="H21" s="63"/>
      <c r="I21" s="25"/>
      <c r="J21" s="26"/>
      <c r="M21">
        <f t="shared" si="36"/>
        <v>2</v>
      </c>
      <c r="N21" s="53" t="str">
        <f t="shared" si="2"/>
        <v>m</v>
      </c>
      <c r="O21" s="43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">
        <v>1</v>
      </c>
      <c r="AC21" s="1"/>
      <c r="AD21" s="1">
        <v>1</v>
      </c>
      <c r="AE21" s="1"/>
      <c r="AF21" s="1"/>
      <c r="AG21" s="1"/>
      <c r="AH21" s="13"/>
      <c r="AJ21" s="2" t="str">
        <f t="shared" si="38"/>
        <v/>
      </c>
      <c r="AK21" s="1" t="str">
        <f t="shared" si="38"/>
        <v/>
      </c>
      <c r="AL21" s="1" t="str">
        <f t="shared" si="38"/>
        <v/>
      </c>
      <c r="AM21" s="1" t="str">
        <f t="shared" si="38"/>
        <v/>
      </c>
      <c r="AN21" s="1" t="str">
        <f t="shared" si="38"/>
        <v/>
      </c>
      <c r="AO21" s="1" t="str">
        <f t="shared" si="38"/>
        <v/>
      </c>
      <c r="AP21" s="1" t="str">
        <f t="shared" si="38"/>
        <v/>
      </c>
      <c r="AQ21" s="1" t="str">
        <f t="shared" si="38"/>
        <v/>
      </c>
      <c r="AR21" s="1" t="str">
        <f t="shared" si="38"/>
        <v/>
      </c>
      <c r="AS21" s="1" t="str">
        <f t="shared" si="39"/>
        <v/>
      </c>
      <c r="AT21" s="1" t="str">
        <f t="shared" si="39"/>
        <v/>
      </c>
      <c r="AU21" s="1" t="str">
        <f t="shared" si="39"/>
        <v/>
      </c>
      <c r="AV21" s="1" t="str">
        <f t="shared" si="39"/>
        <v/>
      </c>
      <c r="AW21" s="1" t="str">
        <f t="shared" si="39"/>
        <v>n</v>
      </c>
      <c r="AX21" s="1" t="str">
        <f t="shared" si="39"/>
        <v/>
      </c>
      <c r="AY21" s="1" t="str">
        <f t="shared" si="39"/>
        <v>p</v>
      </c>
      <c r="AZ21" s="1" t="str">
        <f t="shared" si="39"/>
        <v/>
      </c>
      <c r="BA21" s="1" t="str">
        <f t="shared" si="39"/>
        <v/>
      </c>
      <c r="BB21" s="1" t="str">
        <f t="shared" si="39"/>
        <v/>
      </c>
      <c r="BC21" s="13" t="str">
        <f t="shared" si="39"/>
        <v/>
      </c>
      <c r="BE21" s="2" t="str">
        <f t="shared" si="40"/>
        <v/>
      </c>
      <c r="BF21" s="59" t="str">
        <f t="shared" si="40"/>
        <v/>
      </c>
      <c r="BG21" s="59" t="str">
        <f t="shared" si="40"/>
        <v/>
      </c>
      <c r="BH21" s="59" t="str">
        <f t="shared" si="40"/>
        <v/>
      </c>
      <c r="BI21" s="59" t="str">
        <f t="shared" si="40"/>
        <v/>
      </c>
      <c r="BJ21" s="59" t="str">
        <f t="shared" si="40"/>
        <v/>
      </c>
      <c r="BK21" s="59" t="str">
        <f t="shared" si="40"/>
        <v/>
      </c>
      <c r="BL21" s="59" t="str">
        <f t="shared" si="40"/>
        <v/>
      </c>
      <c r="BM21" s="59" t="str">
        <f t="shared" si="40"/>
        <v/>
      </c>
      <c r="BN21" s="59" t="str">
        <f t="shared" si="32"/>
        <v/>
      </c>
      <c r="BO21" s="59" t="str">
        <f t="shared" si="32"/>
        <v/>
      </c>
      <c r="BP21" s="59" t="str">
        <f t="shared" si="32"/>
        <v/>
      </c>
      <c r="BQ21" s="59" t="str">
        <f t="shared" si="32"/>
        <v/>
      </c>
      <c r="BR21" s="74" t="str">
        <f t="shared" si="32"/>
        <v>m - n</v>
      </c>
      <c r="BS21" s="59" t="str">
        <f t="shared" si="32"/>
        <v/>
      </c>
      <c r="BT21" s="79" t="str">
        <f t="shared" si="32"/>
        <v>m - p</v>
      </c>
      <c r="BU21" s="59" t="str">
        <f t="shared" si="32"/>
        <v/>
      </c>
      <c r="BV21" s="59" t="str">
        <f t="shared" si="33"/>
        <v/>
      </c>
      <c r="BW21" s="59" t="str">
        <f t="shared" si="34"/>
        <v/>
      </c>
      <c r="BX21" s="60" t="str">
        <f t="shared" si="35"/>
        <v/>
      </c>
    </row>
    <row r="22" spans="2:76">
      <c r="B22" s="2">
        <v>18</v>
      </c>
      <c r="C22" s="47" t="s">
        <v>38</v>
      </c>
      <c r="M22">
        <f t="shared" si="36"/>
        <v>1</v>
      </c>
      <c r="N22" s="53" t="str">
        <f t="shared" si="2"/>
        <v>n</v>
      </c>
      <c r="O22" s="43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">
        <v>1</v>
      </c>
      <c r="AD22" s="1"/>
      <c r="AE22" s="1"/>
      <c r="AF22" s="1"/>
      <c r="AG22" s="1"/>
      <c r="AH22" s="13"/>
      <c r="AJ22" s="2" t="str">
        <f t="shared" si="38"/>
        <v/>
      </c>
      <c r="AK22" s="1" t="str">
        <f t="shared" si="38"/>
        <v/>
      </c>
      <c r="AL22" s="1" t="str">
        <f t="shared" si="38"/>
        <v/>
      </c>
      <c r="AM22" s="1" t="str">
        <f t="shared" si="38"/>
        <v/>
      </c>
      <c r="AN22" s="1" t="str">
        <f t="shared" si="38"/>
        <v/>
      </c>
      <c r="AO22" s="1" t="str">
        <f t="shared" si="38"/>
        <v/>
      </c>
      <c r="AP22" s="1" t="str">
        <f t="shared" si="38"/>
        <v/>
      </c>
      <c r="AQ22" s="1" t="str">
        <f t="shared" si="38"/>
        <v/>
      </c>
      <c r="AR22" s="1" t="str">
        <f t="shared" si="38"/>
        <v/>
      </c>
      <c r="AS22" s="1" t="str">
        <f t="shared" si="39"/>
        <v/>
      </c>
      <c r="AT22" s="1" t="str">
        <f t="shared" si="39"/>
        <v/>
      </c>
      <c r="AU22" s="1" t="str">
        <f t="shared" si="39"/>
        <v/>
      </c>
      <c r="AV22" s="1" t="str">
        <f t="shared" si="39"/>
        <v/>
      </c>
      <c r="AW22" s="1" t="str">
        <f t="shared" si="39"/>
        <v/>
      </c>
      <c r="AX22" s="1" t="str">
        <f t="shared" si="39"/>
        <v>o</v>
      </c>
      <c r="AY22" s="1" t="str">
        <f t="shared" si="39"/>
        <v/>
      </c>
      <c r="AZ22" s="1" t="str">
        <f t="shared" si="39"/>
        <v/>
      </c>
      <c r="BA22" s="1" t="str">
        <f t="shared" si="39"/>
        <v/>
      </c>
      <c r="BB22" s="1" t="str">
        <f t="shared" si="39"/>
        <v/>
      </c>
      <c r="BC22" s="13" t="str">
        <f t="shared" si="39"/>
        <v/>
      </c>
      <c r="BE22" s="2" t="str">
        <f t="shared" si="40"/>
        <v/>
      </c>
      <c r="BF22" s="59" t="str">
        <f t="shared" si="40"/>
        <v/>
      </c>
      <c r="BG22" s="59" t="str">
        <f t="shared" si="40"/>
        <v/>
      </c>
      <c r="BH22" s="59" t="str">
        <f t="shared" si="40"/>
        <v/>
      </c>
      <c r="BI22" s="59" t="str">
        <f t="shared" si="40"/>
        <v/>
      </c>
      <c r="BJ22" s="59" t="str">
        <f t="shared" si="40"/>
        <v/>
      </c>
      <c r="BK22" s="59" t="str">
        <f t="shared" si="40"/>
        <v/>
      </c>
      <c r="BL22" s="59" t="str">
        <f t="shared" si="40"/>
        <v/>
      </c>
      <c r="BM22" s="59" t="str">
        <f t="shared" si="40"/>
        <v/>
      </c>
      <c r="BN22" s="59" t="str">
        <f t="shared" si="32"/>
        <v/>
      </c>
      <c r="BO22" s="59" t="str">
        <f t="shared" si="32"/>
        <v/>
      </c>
      <c r="BP22" s="59" t="str">
        <f t="shared" si="32"/>
        <v/>
      </c>
      <c r="BQ22" s="59" t="str">
        <f t="shared" si="32"/>
        <v/>
      </c>
      <c r="BR22" s="59" t="str">
        <f t="shared" si="32"/>
        <v/>
      </c>
      <c r="BS22" s="84" t="str">
        <f t="shared" si="32"/>
        <v>n - o</v>
      </c>
      <c r="BT22" s="59" t="str">
        <f t="shared" si="32"/>
        <v/>
      </c>
      <c r="BU22" s="59" t="str">
        <f t="shared" si="32"/>
        <v/>
      </c>
      <c r="BV22" s="59" t="str">
        <f t="shared" si="33"/>
        <v/>
      </c>
      <c r="BW22" s="59" t="str">
        <f t="shared" si="34"/>
        <v/>
      </c>
      <c r="BX22" s="60" t="str">
        <f t="shared" si="35"/>
        <v/>
      </c>
    </row>
    <row r="23" spans="2:76">
      <c r="B23" s="2">
        <v>19</v>
      </c>
      <c r="C23" s="47" t="s">
        <v>39</v>
      </c>
      <c r="M23">
        <f t="shared" si="36"/>
        <v>1</v>
      </c>
      <c r="N23" s="53" t="str">
        <f t="shared" si="2"/>
        <v>o</v>
      </c>
      <c r="O23" s="43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">
        <v>1</v>
      </c>
      <c r="AE23" s="1"/>
      <c r="AF23" s="1"/>
      <c r="AG23" s="1"/>
      <c r="AH23" s="13"/>
      <c r="AJ23" s="2" t="str">
        <f t="shared" si="38"/>
        <v/>
      </c>
      <c r="AK23" s="1" t="str">
        <f t="shared" si="38"/>
        <v/>
      </c>
      <c r="AL23" s="1" t="str">
        <f t="shared" si="38"/>
        <v/>
      </c>
      <c r="AM23" s="1" t="str">
        <f t="shared" si="38"/>
        <v/>
      </c>
      <c r="AN23" s="1" t="str">
        <f t="shared" si="38"/>
        <v/>
      </c>
      <c r="AO23" s="1" t="str">
        <f t="shared" si="38"/>
        <v/>
      </c>
      <c r="AP23" s="1" t="str">
        <f t="shared" si="38"/>
        <v/>
      </c>
      <c r="AQ23" s="1" t="str">
        <f t="shared" si="38"/>
        <v/>
      </c>
      <c r="AR23" s="1" t="str">
        <f t="shared" si="38"/>
        <v/>
      </c>
      <c r="AS23" s="1" t="str">
        <f t="shared" si="39"/>
        <v/>
      </c>
      <c r="AT23" s="1" t="str">
        <f t="shared" si="39"/>
        <v/>
      </c>
      <c r="AU23" s="1" t="str">
        <f t="shared" si="39"/>
        <v/>
      </c>
      <c r="AV23" s="1" t="str">
        <f t="shared" si="39"/>
        <v/>
      </c>
      <c r="AW23" s="1" t="str">
        <f t="shared" si="39"/>
        <v/>
      </c>
      <c r="AX23" s="1" t="str">
        <f t="shared" si="39"/>
        <v/>
      </c>
      <c r="AY23" s="1" t="str">
        <f t="shared" si="39"/>
        <v>p</v>
      </c>
      <c r="AZ23" s="1" t="str">
        <f t="shared" si="39"/>
        <v/>
      </c>
      <c r="BA23" s="1" t="str">
        <f t="shared" si="39"/>
        <v/>
      </c>
      <c r="BB23" s="1" t="str">
        <f t="shared" si="39"/>
        <v/>
      </c>
      <c r="BC23" s="13" t="str">
        <f t="shared" si="39"/>
        <v/>
      </c>
      <c r="BE23" s="2" t="str">
        <f t="shared" si="40"/>
        <v/>
      </c>
      <c r="BF23" s="59" t="str">
        <f t="shared" si="40"/>
        <v/>
      </c>
      <c r="BG23" s="59" t="str">
        <f t="shared" si="40"/>
        <v/>
      </c>
      <c r="BH23" s="59" t="str">
        <f t="shared" si="40"/>
        <v/>
      </c>
      <c r="BI23" s="59" t="str">
        <f t="shared" si="40"/>
        <v/>
      </c>
      <c r="BJ23" s="59" t="str">
        <f t="shared" si="40"/>
        <v/>
      </c>
      <c r="BK23" s="59" t="str">
        <f t="shared" si="40"/>
        <v/>
      </c>
      <c r="BL23" s="59" t="str">
        <f t="shared" si="40"/>
        <v/>
      </c>
      <c r="BM23" s="59" t="str">
        <f t="shared" si="40"/>
        <v/>
      </c>
      <c r="BN23" s="59" t="str">
        <f t="shared" si="32"/>
        <v/>
      </c>
      <c r="BO23" s="59" t="str">
        <f t="shared" si="32"/>
        <v/>
      </c>
      <c r="BP23" s="59" t="str">
        <f t="shared" si="32"/>
        <v/>
      </c>
      <c r="BQ23" s="59" t="str">
        <f t="shared" si="32"/>
        <v/>
      </c>
      <c r="BR23" s="59" t="str">
        <f t="shared" si="32"/>
        <v/>
      </c>
      <c r="BS23" s="59" t="str">
        <f t="shared" si="32"/>
        <v/>
      </c>
      <c r="BT23" s="74" t="str">
        <f t="shared" si="32"/>
        <v>o - p</v>
      </c>
      <c r="BU23" s="59" t="str">
        <f t="shared" si="32"/>
        <v/>
      </c>
      <c r="BV23" s="59" t="str">
        <f t="shared" si="33"/>
        <v/>
      </c>
      <c r="BW23" s="59" t="str">
        <f t="shared" si="34"/>
        <v/>
      </c>
      <c r="BX23" s="60" t="str">
        <f t="shared" si="35"/>
        <v/>
      </c>
    </row>
    <row r="24" spans="2:76" ht="13" thickBot="1">
      <c r="B24" s="3">
        <v>20</v>
      </c>
      <c r="C24" s="48" t="s">
        <v>40</v>
      </c>
      <c r="M24">
        <f t="shared" si="36"/>
        <v>0</v>
      </c>
      <c r="N24" s="53" t="str">
        <f t="shared" si="2"/>
        <v>p</v>
      </c>
      <c r="O24" s="43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"/>
      <c r="AF24" s="1"/>
      <c r="AG24" s="1"/>
      <c r="AH24" s="13"/>
      <c r="AJ24" s="2" t="str">
        <f t="shared" si="38"/>
        <v/>
      </c>
      <c r="AK24" s="1" t="str">
        <f t="shared" si="38"/>
        <v/>
      </c>
      <c r="AL24" s="1" t="str">
        <f t="shared" si="38"/>
        <v/>
      </c>
      <c r="AM24" s="1" t="str">
        <f t="shared" si="38"/>
        <v/>
      </c>
      <c r="AN24" s="1" t="str">
        <f t="shared" si="38"/>
        <v/>
      </c>
      <c r="AO24" s="1" t="str">
        <f t="shared" si="38"/>
        <v/>
      </c>
      <c r="AP24" s="1" t="str">
        <f t="shared" si="38"/>
        <v/>
      </c>
      <c r="AQ24" s="1" t="str">
        <f t="shared" si="38"/>
        <v/>
      </c>
      <c r="AR24" s="1" t="str">
        <f t="shared" si="38"/>
        <v/>
      </c>
      <c r="AS24" s="1" t="str">
        <f t="shared" si="39"/>
        <v/>
      </c>
      <c r="AT24" s="1" t="str">
        <f t="shared" si="39"/>
        <v/>
      </c>
      <c r="AU24" s="1" t="str">
        <f t="shared" si="39"/>
        <v/>
      </c>
      <c r="AV24" s="1" t="str">
        <f t="shared" si="39"/>
        <v/>
      </c>
      <c r="AW24" s="1" t="str">
        <f t="shared" si="39"/>
        <v/>
      </c>
      <c r="AX24" s="1" t="str">
        <f t="shared" si="39"/>
        <v/>
      </c>
      <c r="AY24" s="1" t="str">
        <f t="shared" si="39"/>
        <v/>
      </c>
      <c r="AZ24" s="1" t="str">
        <f t="shared" si="39"/>
        <v/>
      </c>
      <c r="BA24" s="1" t="str">
        <f t="shared" si="39"/>
        <v/>
      </c>
      <c r="BB24" s="1" t="str">
        <f t="shared" si="39"/>
        <v/>
      </c>
      <c r="BC24" s="13" t="str">
        <f t="shared" si="39"/>
        <v/>
      </c>
      <c r="BE24" s="2" t="str">
        <f t="shared" si="40"/>
        <v/>
      </c>
      <c r="BF24" s="59" t="str">
        <f t="shared" si="40"/>
        <v/>
      </c>
      <c r="BG24" s="59" t="str">
        <f t="shared" si="40"/>
        <v/>
      </c>
      <c r="BH24" s="59" t="str">
        <f t="shared" si="40"/>
        <v/>
      </c>
      <c r="BI24" s="59" t="str">
        <f t="shared" si="40"/>
        <v/>
      </c>
      <c r="BJ24" s="59" t="str">
        <f t="shared" si="40"/>
        <v/>
      </c>
      <c r="BK24" s="59" t="str">
        <f t="shared" si="40"/>
        <v/>
      </c>
      <c r="BL24" s="59" t="str">
        <f t="shared" si="40"/>
        <v/>
      </c>
      <c r="BM24" s="59" t="str">
        <f t="shared" si="40"/>
        <v/>
      </c>
      <c r="BN24" s="59" t="str">
        <f t="shared" si="32"/>
        <v/>
      </c>
      <c r="BO24" s="59" t="str">
        <f t="shared" si="32"/>
        <v/>
      </c>
      <c r="BP24" s="59" t="str">
        <f t="shared" si="32"/>
        <v/>
      </c>
      <c r="BQ24" s="59" t="str">
        <f t="shared" si="32"/>
        <v/>
      </c>
      <c r="BR24" s="59" t="str">
        <f t="shared" si="32"/>
        <v/>
      </c>
      <c r="BS24" s="59" t="str">
        <f t="shared" si="32"/>
        <v/>
      </c>
      <c r="BT24" s="59" t="str">
        <f t="shared" si="32"/>
        <v/>
      </c>
      <c r="BU24" s="59" t="str">
        <f t="shared" si="32"/>
        <v/>
      </c>
      <c r="BV24" s="59" t="str">
        <f t="shared" si="33"/>
        <v/>
      </c>
      <c r="BW24" s="59" t="str">
        <f t="shared" si="34"/>
        <v/>
      </c>
      <c r="BX24" s="60" t="str">
        <f t="shared" si="35"/>
        <v/>
      </c>
    </row>
    <row r="25" spans="2:76">
      <c r="M25">
        <f t="shared" si="36"/>
        <v>3</v>
      </c>
      <c r="N25" s="53" t="str">
        <f t="shared" si="2"/>
        <v>q</v>
      </c>
      <c r="O25" s="43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">
        <v>1</v>
      </c>
      <c r="AG25" s="1">
        <v>1</v>
      </c>
      <c r="AH25" s="13">
        <v>1</v>
      </c>
      <c r="AJ25" s="2" t="str">
        <f t="shared" si="38"/>
        <v/>
      </c>
      <c r="AK25" s="1" t="str">
        <f t="shared" si="38"/>
        <v/>
      </c>
      <c r="AL25" s="1" t="str">
        <f t="shared" si="38"/>
        <v/>
      </c>
      <c r="AM25" s="1" t="str">
        <f t="shared" si="38"/>
        <v/>
      </c>
      <c r="AN25" s="1" t="str">
        <f t="shared" si="38"/>
        <v/>
      </c>
      <c r="AO25" s="1" t="str">
        <f t="shared" si="38"/>
        <v/>
      </c>
      <c r="AP25" s="1" t="str">
        <f t="shared" si="38"/>
        <v/>
      </c>
      <c r="AQ25" s="1" t="str">
        <f t="shared" si="38"/>
        <v/>
      </c>
      <c r="AR25" s="1" t="str">
        <f t="shared" si="38"/>
        <v/>
      </c>
      <c r="AS25" s="1" t="str">
        <f t="shared" si="38"/>
        <v/>
      </c>
      <c r="AT25" s="1" t="str">
        <f t="shared" si="38"/>
        <v/>
      </c>
      <c r="AU25" s="1" t="str">
        <f t="shared" si="38"/>
        <v/>
      </c>
      <c r="AV25" s="1" t="str">
        <f t="shared" ref="AV25:AW28" si="41">IF(AA25=1,AA$8,"")</f>
        <v/>
      </c>
      <c r="AW25" s="1" t="str">
        <f t="shared" si="41"/>
        <v/>
      </c>
      <c r="AX25" s="1" t="str">
        <f t="shared" ref="AX25:BC28" si="42">IF(AC25=1,AC$8,"")</f>
        <v/>
      </c>
      <c r="AY25" s="1" t="str">
        <f t="shared" si="42"/>
        <v/>
      </c>
      <c r="AZ25" s="1" t="str">
        <f t="shared" si="42"/>
        <v/>
      </c>
      <c r="BA25" s="1" t="str">
        <f t="shared" si="42"/>
        <v>r</v>
      </c>
      <c r="BB25" s="1" t="str">
        <f t="shared" si="42"/>
        <v>s</v>
      </c>
      <c r="BC25" s="13" t="str">
        <f t="shared" si="42"/>
        <v>t</v>
      </c>
      <c r="BE25" s="2" t="str">
        <f t="shared" si="40"/>
        <v/>
      </c>
      <c r="BF25" s="59" t="str">
        <f t="shared" si="40"/>
        <v/>
      </c>
      <c r="BG25" s="59" t="str">
        <f t="shared" si="40"/>
        <v/>
      </c>
      <c r="BH25" s="59" t="str">
        <f t="shared" si="40"/>
        <v/>
      </c>
      <c r="BI25" s="59" t="str">
        <f t="shared" si="40"/>
        <v/>
      </c>
      <c r="BJ25" s="59" t="str">
        <f t="shared" si="40"/>
        <v/>
      </c>
      <c r="BK25" s="59" t="str">
        <f t="shared" si="40"/>
        <v/>
      </c>
      <c r="BL25" s="59" t="str">
        <f t="shared" si="40"/>
        <v/>
      </c>
      <c r="BM25" s="59" t="str">
        <f t="shared" si="40"/>
        <v/>
      </c>
      <c r="BN25" s="59" t="str">
        <f t="shared" si="40"/>
        <v/>
      </c>
      <c r="BO25" s="59" t="str">
        <f t="shared" si="40"/>
        <v/>
      </c>
      <c r="BP25" s="59" t="str">
        <f t="shared" si="40"/>
        <v/>
      </c>
      <c r="BQ25" s="59" t="str">
        <f t="shared" si="40"/>
        <v/>
      </c>
      <c r="BR25" s="59" t="str">
        <f t="shared" si="40"/>
        <v/>
      </c>
      <c r="BS25" s="59" t="str">
        <f t="shared" si="40"/>
        <v/>
      </c>
      <c r="BT25" s="59" t="str">
        <f t="shared" si="40"/>
        <v/>
      </c>
      <c r="BU25" s="59" t="str">
        <f t="shared" ref="BU25:BU28" si="43">IF(AZ25="","",(CONCATENATE($N25," - ",AZ25)))</f>
        <v/>
      </c>
      <c r="BV25" s="74" t="str">
        <f t="shared" si="33"/>
        <v>q - r</v>
      </c>
      <c r="BW25" s="79" t="str">
        <f t="shared" si="34"/>
        <v>q - s</v>
      </c>
      <c r="BX25" s="85" t="str">
        <f t="shared" si="35"/>
        <v>q - t</v>
      </c>
    </row>
    <row r="26" spans="2:76">
      <c r="M26">
        <f t="shared" si="36"/>
        <v>2</v>
      </c>
      <c r="N26" s="53" t="str">
        <f t="shared" si="2"/>
        <v>r</v>
      </c>
      <c r="O26" s="43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">
        <v>1</v>
      </c>
      <c r="AH26" s="13">
        <v>1</v>
      </c>
      <c r="AJ26" s="2" t="str">
        <f t="shared" si="38"/>
        <v/>
      </c>
      <c r="AK26" s="1" t="str">
        <f t="shared" si="38"/>
        <v/>
      </c>
      <c r="AL26" s="1" t="str">
        <f t="shared" si="38"/>
        <v/>
      </c>
      <c r="AM26" s="1" t="str">
        <f t="shared" si="38"/>
        <v/>
      </c>
      <c r="AN26" s="1" t="str">
        <f t="shared" si="38"/>
        <v/>
      </c>
      <c r="AO26" s="1" t="str">
        <f t="shared" si="38"/>
        <v/>
      </c>
      <c r="AP26" s="1" t="str">
        <f t="shared" si="38"/>
        <v/>
      </c>
      <c r="AQ26" s="1" t="str">
        <f t="shared" si="38"/>
        <v/>
      </c>
      <c r="AR26" s="1" t="str">
        <f t="shared" si="38"/>
        <v/>
      </c>
      <c r="AS26" s="1" t="str">
        <f t="shared" si="38"/>
        <v/>
      </c>
      <c r="AT26" s="1" t="str">
        <f t="shared" si="38"/>
        <v/>
      </c>
      <c r="AU26" s="1" t="str">
        <f t="shared" si="38"/>
        <v/>
      </c>
      <c r="AV26" s="1" t="str">
        <f t="shared" si="41"/>
        <v/>
      </c>
      <c r="AW26" s="1" t="str">
        <f t="shared" si="41"/>
        <v/>
      </c>
      <c r="AX26" s="1" t="str">
        <f t="shared" si="42"/>
        <v/>
      </c>
      <c r="AY26" s="1" t="str">
        <f t="shared" si="42"/>
        <v/>
      </c>
      <c r="AZ26" s="1" t="str">
        <f t="shared" si="42"/>
        <v/>
      </c>
      <c r="BA26" s="1" t="str">
        <f t="shared" si="42"/>
        <v/>
      </c>
      <c r="BB26" s="1" t="str">
        <f t="shared" si="42"/>
        <v>s</v>
      </c>
      <c r="BC26" s="13" t="str">
        <f t="shared" si="42"/>
        <v>t</v>
      </c>
      <c r="BE26" s="2" t="str">
        <f t="shared" si="40"/>
        <v/>
      </c>
      <c r="BF26" s="59" t="str">
        <f t="shared" si="40"/>
        <v/>
      </c>
      <c r="BG26" s="59" t="str">
        <f t="shared" si="40"/>
        <v/>
      </c>
      <c r="BH26" s="59" t="str">
        <f t="shared" si="40"/>
        <v/>
      </c>
      <c r="BI26" s="59" t="str">
        <f t="shared" si="40"/>
        <v/>
      </c>
      <c r="BJ26" s="59" t="str">
        <f t="shared" si="40"/>
        <v/>
      </c>
      <c r="BK26" s="59" t="str">
        <f t="shared" si="40"/>
        <v/>
      </c>
      <c r="BL26" s="59" t="str">
        <f t="shared" si="40"/>
        <v/>
      </c>
      <c r="BM26" s="59" t="str">
        <f t="shared" si="40"/>
        <v/>
      </c>
      <c r="BN26" s="59" t="str">
        <f t="shared" si="40"/>
        <v/>
      </c>
      <c r="BO26" s="59" t="str">
        <f t="shared" si="40"/>
        <v/>
      </c>
      <c r="BP26" s="59" t="str">
        <f t="shared" si="40"/>
        <v/>
      </c>
      <c r="BQ26" s="59" t="str">
        <f t="shared" si="40"/>
        <v/>
      </c>
      <c r="BR26" s="59" t="str">
        <f t="shared" si="40"/>
        <v/>
      </c>
      <c r="BS26" s="59" t="str">
        <f t="shared" si="40"/>
        <v/>
      </c>
      <c r="BT26" s="59" t="str">
        <f t="shared" si="40"/>
        <v/>
      </c>
      <c r="BU26" s="59" t="str">
        <f t="shared" si="43"/>
        <v/>
      </c>
      <c r="BV26" s="59" t="str">
        <f t="shared" si="33"/>
        <v/>
      </c>
      <c r="BW26" s="84" t="str">
        <f t="shared" si="34"/>
        <v>r - s</v>
      </c>
      <c r="BX26" s="80" t="str">
        <f t="shared" si="35"/>
        <v>r - t</v>
      </c>
    </row>
    <row r="27" spans="2:76">
      <c r="M27">
        <f t="shared" si="36"/>
        <v>1</v>
      </c>
      <c r="N27" s="53" t="str">
        <f t="shared" si="2"/>
        <v>s</v>
      </c>
      <c r="O27" s="43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3">
        <v>1</v>
      </c>
      <c r="AJ27" s="2" t="str">
        <f t="shared" si="38"/>
        <v/>
      </c>
      <c r="AK27" s="1" t="str">
        <f t="shared" si="38"/>
        <v/>
      </c>
      <c r="AL27" s="1" t="str">
        <f t="shared" si="38"/>
        <v/>
      </c>
      <c r="AM27" s="1" t="str">
        <f t="shared" si="38"/>
        <v/>
      </c>
      <c r="AN27" s="1" t="str">
        <f t="shared" si="38"/>
        <v/>
      </c>
      <c r="AO27" s="1" t="str">
        <f t="shared" si="38"/>
        <v/>
      </c>
      <c r="AP27" s="1" t="str">
        <f t="shared" si="38"/>
        <v/>
      </c>
      <c r="AQ27" s="1" t="str">
        <f t="shared" si="38"/>
        <v/>
      </c>
      <c r="AR27" s="1" t="str">
        <f t="shared" si="38"/>
        <v/>
      </c>
      <c r="AS27" s="1" t="str">
        <f t="shared" si="38"/>
        <v/>
      </c>
      <c r="AT27" s="1" t="str">
        <f t="shared" si="38"/>
        <v/>
      </c>
      <c r="AU27" s="1" t="str">
        <f t="shared" si="38"/>
        <v/>
      </c>
      <c r="AV27" s="1" t="str">
        <f t="shared" si="41"/>
        <v/>
      </c>
      <c r="AW27" s="1" t="str">
        <f t="shared" si="41"/>
        <v/>
      </c>
      <c r="AX27" s="1" t="str">
        <f t="shared" si="42"/>
        <v/>
      </c>
      <c r="AY27" s="1" t="str">
        <f t="shared" si="42"/>
        <v/>
      </c>
      <c r="AZ27" s="1" t="str">
        <f t="shared" si="42"/>
        <v/>
      </c>
      <c r="BA27" s="1" t="str">
        <f t="shared" si="42"/>
        <v/>
      </c>
      <c r="BB27" s="1" t="str">
        <f t="shared" si="42"/>
        <v/>
      </c>
      <c r="BC27" s="13" t="str">
        <f t="shared" si="42"/>
        <v>t</v>
      </c>
      <c r="BE27" s="2" t="str">
        <f t="shared" si="40"/>
        <v/>
      </c>
      <c r="BF27" s="59" t="str">
        <f t="shared" si="40"/>
        <v/>
      </c>
      <c r="BG27" s="59" t="str">
        <f t="shared" si="40"/>
        <v/>
      </c>
      <c r="BH27" s="59" t="str">
        <f t="shared" si="40"/>
        <v/>
      </c>
      <c r="BI27" s="59" t="str">
        <f t="shared" si="40"/>
        <v/>
      </c>
      <c r="BJ27" s="59" t="str">
        <f t="shared" si="40"/>
        <v/>
      </c>
      <c r="BK27" s="59" t="str">
        <f t="shared" si="40"/>
        <v/>
      </c>
      <c r="BL27" s="59" t="str">
        <f t="shared" si="40"/>
        <v/>
      </c>
      <c r="BM27" s="59" t="str">
        <f t="shared" si="40"/>
        <v/>
      </c>
      <c r="BN27" s="59" t="str">
        <f t="shared" si="40"/>
        <v/>
      </c>
      <c r="BO27" s="59" t="str">
        <f t="shared" si="40"/>
        <v/>
      </c>
      <c r="BP27" s="59" t="str">
        <f t="shared" si="40"/>
        <v/>
      </c>
      <c r="BQ27" s="59" t="str">
        <f t="shared" si="40"/>
        <v/>
      </c>
      <c r="BR27" s="59" t="str">
        <f t="shared" si="40"/>
        <v/>
      </c>
      <c r="BS27" s="59" t="str">
        <f t="shared" si="40"/>
        <v/>
      </c>
      <c r="BT27" s="59" t="str">
        <f t="shared" si="40"/>
        <v/>
      </c>
      <c r="BU27" s="59" t="str">
        <f t="shared" si="43"/>
        <v/>
      </c>
      <c r="BV27" s="59" t="str">
        <f t="shared" si="33"/>
        <v/>
      </c>
      <c r="BW27" s="59" t="str">
        <f t="shared" si="34"/>
        <v/>
      </c>
      <c r="BX27" s="75" t="str">
        <f t="shared" si="35"/>
        <v>s - t</v>
      </c>
    </row>
    <row r="28" spans="2:76" ht="13" thickBot="1">
      <c r="M28">
        <f t="shared" si="36"/>
        <v>0</v>
      </c>
      <c r="N28" s="54" t="str">
        <f t="shared" si="2"/>
        <v>t</v>
      </c>
      <c r="O28" s="44"/>
      <c r="P28" s="45"/>
      <c r="Q28" s="45"/>
      <c r="R28" s="45"/>
      <c r="S28" s="45"/>
      <c r="T28" s="45"/>
      <c r="U28" s="45"/>
      <c r="V28" s="45"/>
      <c r="W28" s="45"/>
      <c r="X28" s="45"/>
      <c r="Y28" s="45"/>
      <c r="Z28" s="45"/>
      <c r="AA28" s="45"/>
      <c r="AB28" s="45"/>
      <c r="AC28" s="45"/>
      <c r="AD28" s="45"/>
      <c r="AE28" s="45"/>
      <c r="AF28" s="45"/>
      <c r="AG28" s="45"/>
      <c r="AH28" s="17"/>
      <c r="AJ28" s="3" t="str">
        <f t="shared" si="38"/>
        <v/>
      </c>
      <c r="AK28" s="4" t="str">
        <f t="shared" si="38"/>
        <v/>
      </c>
      <c r="AL28" s="4" t="str">
        <f t="shared" si="38"/>
        <v/>
      </c>
      <c r="AM28" s="4" t="str">
        <f t="shared" si="38"/>
        <v/>
      </c>
      <c r="AN28" s="4" t="str">
        <f t="shared" si="38"/>
        <v/>
      </c>
      <c r="AO28" s="4" t="str">
        <f t="shared" si="38"/>
        <v/>
      </c>
      <c r="AP28" s="4" t="str">
        <f t="shared" si="38"/>
        <v/>
      </c>
      <c r="AQ28" s="4" t="str">
        <f t="shared" si="38"/>
        <v/>
      </c>
      <c r="AR28" s="4" t="str">
        <f t="shared" si="38"/>
        <v/>
      </c>
      <c r="AS28" s="4" t="str">
        <f t="shared" si="38"/>
        <v/>
      </c>
      <c r="AT28" s="4" t="str">
        <f t="shared" si="38"/>
        <v/>
      </c>
      <c r="AU28" s="4" t="str">
        <f t="shared" si="38"/>
        <v/>
      </c>
      <c r="AV28" s="4" t="str">
        <f t="shared" si="41"/>
        <v/>
      </c>
      <c r="AW28" s="4" t="str">
        <f t="shared" si="41"/>
        <v/>
      </c>
      <c r="AX28" s="4" t="str">
        <f t="shared" si="42"/>
        <v/>
      </c>
      <c r="AY28" s="4" t="str">
        <f t="shared" si="42"/>
        <v/>
      </c>
      <c r="AZ28" s="4" t="str">
        <f t="shared" si="42"/>
        <v/>
      </c>
      <c r="BA28" s="4" t="str">
        <f t="shared" si="42"/>
        <v/>
      </c>
      <c r="BB28" s="4" t="str">
        <f t="shared" si="42"/>
        <v/>
      </c>
      <c r="BC28" s="14" t="str">
        <f t="shared" si="42"/>
        <v/>
      </c>
      <c r="BE28" s="3" t="str">
        <f t="shared" si="40"/>
        <v/>
      </c>
      <c r="BF28" s="61" t="str">
        <f t="shared" si="40"/>
        <v/>
      </c>
      <c r="BG28" s="61" t="str">
        <f t="shared" si="40"/>
        <v/>
      </c>
      <c r="BH28" s="61" t="str">
        <f t="shared" si="40"/>
        <v/>
      </c>
      <c r="BI28" s="61" t="str">
        <f t="shared" si="40"/>
        <v/>
      </c>
      <c r="BJ28" s="61" t="str">
        <f t="shared" si="40"/>
        <v/>
      </c>
      <c r="BK28" s="61" t="str">
        <f t="shared" si="40"/>
        <v/>
      </c>
      <c r="BL28" s="61" t="str">
        <f t="shared" si="40"/>
        <v/>
      </c>
      <c r="BM28" s="61" t="str">
        <f t="shared" si="40"/>
        <v/>
      </c>
      <c r="BN28" s="61" t="str">
        <f t="shared" si="40"/>
        <v/>
      </c>
      <c r="BO28" s="61" t="str">
        <f t="shared" si="40"/>
        <v/>
      </c>
      <c r="BP28" s="61" t="str">
        <f t="shared" si="40"/>
        <v/>
      </c>
      <c r="BQ28" s="61" t="str">
        <f t="shared" si="40"/>
        <v/>
      </c>
      <c r="BR28" s="61" t="str">
        <f t="shared" si="40"/>
        <v/>
      </c>
      <c r="BS28" s="61" t="str">
        <f t="shared" si="40"/>
        <v/>
      </c>
      <c r="BT28" s="61" t="str">
        <f t="shared" si="40"/>
        <v/>
      </c>
      <c r="BU28" s="61" t="str">
        <f t="shared" si="43"/>
        <v/>
      </c>
      <c r="BV28" s="61" t="str">
        <f t="shared" si="33"/>
        <v/>
      </c>
      <c r="BW28" s="61" t="str">
        <f t="shared" si="34"/>
        <v/>
      </c>
      <c r="BX28" s="62" t="str">
        <f t="shared" si="35"/>
        <v/>
      </c>
    </row>
    <row r="30" spans="2:76">
      <c r="M30" s="19" t="s">
        <v>16</v>
      </c>
    </row>
    <row r="31" spans="2:76">
      <c r="M31">
        <f>M9+O7</f>
        <v>3</v>
      </c>
      <c r="N31" t="str">
        <f>C5</f>
        <v>a</v>
      </c>
    </row>
    <row r="32" spans="2:76">
      <c r="M32">
        <f>M10+P7</f>
        <v>3</v>
      </c>
      <c r="N32" t="str">
        <f t="shared" ref="N32:N50" si="44">C6</f>
        <v>b</v>
      </c>
    </row>
    <row r="33" spans="13:14">
      <c r="M33">
        <f>M11+Q7</f>
        <v>3</v>
      </c>
      <c r="N33" t="str">
        <f t="shared" si="44"/>
        <v>c</v>
      </c>
    </row>
    <row r="34" spans="13:14">
      <c r="M34">
        <f>M12+R7</f>
        <v>3</v>
      </c>
      <c r="N34" t="str">
        <f t="shared" si="44"/>
        <v>d</v>
      </c>
    </row>
    <row r="35" spans="13:14">
      <c r="M35">
        <f>M13+S7</f>
        <v>3</v>
      </c>
      <c r="N35" t="str">
        <f t="shared" si="44"/>
        <v>e</v>
      </c>
    </row>
    <row r="36" spans="13:14">
      <c r="M36">
        <f>M14+T7</f>
        <v>3</v>
      </c>
      <c r="N36" t="str">
        <f t="shared" si="44"/>
        <v>f</v>
      </c>
    </row>
    <row r="37" spans="13:14">
      <c r="M37">
        <f>M15+U7</f>
        <v>3</v>
      </c>
      <c r="N37" t="str">
        <f t="shared" si="44"/>
        <v>g</v>
      </c>
    </row>
    <row r="38" spans="13:14">
      <c r="M38">
        <f>M16+V7</f>
        <v>3</v>
      </c>
      <c r="N38" t="str">
        <f t="shared" si="44"/>
        <v>h</v>
      </c>
    </row>
    <row r="39" spans="13:14">
      <c r="M39">
        <f>M17+W7</f>
        <v>3</v>
      </c>
      <c r="N39" t="str">
        <f t="shared" si="44"/>
        <v>i</v>
      </c>
    </row>
    <row r="40" spans="13:14">
      <c r="M40">
        <f>M18+X7</f>
        <v>3</v>
      </c>
      <c r="N40" t="str">
        <f t="shared" si="44"/>
        <v>j</v>
      </c>
    </row>
    <row r="41" spans="13:14">
      <c r="M41">
        <f>M19+Y7</f>
        <v>3</v>
      </c>
      <c r="N41" t="str">
        <f t="shared" si="44"/>
        <v>k</v>
      </c>
    </row>
    <row r="42" spans="13:14">
      <c r="M42">
        <f>M20+Z7</f>
        <v>3</v>
      </c>
      <c r="N42" t="str">
        <f t="shared" si="44"/>
        <v>l</v>
      </c>
    </row>
    <row r="43" spans="13:14">
      <c r="M43">
        <f>M21+AA7</f>
        <v>3</v>
      </c>
      <c r="N43" t="str">
        <f t="shared" si="44"/>
        <v>m</v>
      </c>
    </row>
    <row r="44" spans="13:14">
      <c r="M44">
        <f>M22+AB7</f>
        <v>3</v>
      </c>
      <c r="N44" t="str">
        <f t="shared" si="44"/>
        <v>n</v>
      </c>
    </row>
    <row r="45" spans="13:14">
      <c r="M45">
        <f>M23+AC7</f>
        <v>3</v>
      </c>
      <c r="N45" t="str">
        <f t="shared" si="44"/>
        <v>o</v>
      </c>
    </row>
    <row r="46" spans="13:14">
      <c r="M46">
        <f>M24+AD7</f>
        <v>3</v>
      </c>
      <c r="N46" t="str">
        <f t="shared" si="44"/>
        <v>p</v>
      </c>
    </row>
    <row r="47" spans="13:14">
      <c r="M47">
        <f>M25+AE7</f>
        <v>3</v>
      </c>
      <c r="N47" t="str">
        <f t="shared" si="44"/>
        <v>q</v>
      </c>
    </row>
    <row r="48" spans="13:14">
      <c r="M48">
        <f>M26+AF7</f>
        <v>3</v>
      </c>
      <c r="N48" t="str">
        <f t="shared" si="44"/>
        <v>r</v>
      </c>
    </row>
    <row r="49" spans="13:14">
      <c r="M49">
        <f>M27+AG7</f>
        <v>3</v>
      </c>
      <c r="N49" t="str">
        <f t="shared" si="44"/>
        <v>s</v>
      </c>
    </row>
    <row r="50" spans="13:14">
      <c r="M50">
        <f>M28+AH7</f>
        <v>3</v>
      </c>
      <c r="N50" t="str">
        <f t="shared" si="44"/>
        <v>t</v>
      </c>
    </row>
  </sheetData>
  <mergeCells count="1">
    <mergeCell ref="H7:J7"/>
  </mergeCells>
  <conditionalFormatting sqref="M31">
    <cfRule type="expression" dxfId="2" priority="4" stopIfTrue="1">
      <formula>"&gt;3"</formula>
    </cfRule>
  </conditionalFormatting>
  <conditionalFormatting sqref="M31:M50">
    <cfRule type="expression" dxfId="1" priority="3" stopIfTrue="1">
      <formula>"&gt;3"</formula>
    </cfRule>
  </conditionalFormatting>
  <conditionalFormatting sqref="M31:M50">
    <cfRule type="cellIs" dxfId="0" priority="1" stopIfTrue="1" operator="greaterThan">
      <formula>3</formula>
    </cfRule>
    <cfRule type="colorScale" priority="2">
      <colorScale>
        <cfvo type="num" val="&quot;&gt;3&quot;"/>
        <cfvo type="max"/>
        <color rgb="FFFF0000"/>
        <color rgb="FFFFEF9C"/>
      </colorScale>
    </cfRule>
  </conditionalFormatting>
  <pageMargins left="0.75" right="0.75" top="1" bottom="1" header="0.5" footer="0.5"/>
  <pageSetup paperSize="9" orientation="portrait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H32"/>
  <sheetViews>
    <sheetView workbookViewId="0">
      <selection activeCell="H29" sqref="H29"/>
    </sheetView>
  </sheetViews>
  <sheetFormatPr baseColWidth="10" defaultRowHeight="12" x14ac:dyDescent="0"/>
  <cols>
    <col min="1" max="1" width="3.83203125" customWidth="1"/>
    <col min="3" max="3" width="22.1640625" customWidth="1"/>
    <col min="8" max="10" width="34.5" customWidth="1"/>
    <col min="11" max="24" width="4.5" customWidth="1"/>
    <col min="25" max="25" width="8.5" customWidth="1"/>
    <col min="26" max="36" width="3.5" customWidth="1"/>
    <col min="37" max="37" width="8.83203125" customWidth="1"/>
    <col min="38" max="38" width="3.6640625" customWidth="1"/>
    <col min="39" max="48" width="5.6640625" customWidth="1"/>
    <col min="49" max="49" width="8.33203125" customWidth="1"/>
    <col min="50" max="50" width="3.5" customWidth="1"/>
    <col min="51" max="54" width="4.83203125" bestFit="1" customWidth="1"/>
    <col min="55" max="55" width="4.33203125" bestFit="1" customWidth="1"/>
    <col min="56" max="56" width="5.83203125" customWidth="1"/>
    <col min="57" max="57" width="4.83203125" bestFit="1" customWidth="1"/>
    <col min="58" max="59" width="4.1640625" bestFit="1" customWidth="1"/>
    <col min="60" max="60" width="5.83203125" customWidth="1"/>
    <col min="61" max="253" width="8.83203125" customWidth="1"/>
  </cols>
  <sheetData>
    <row r="2" spans="2:60">
      <c r="C2" s="46" t="s">
        <v>30</v>
      </c>
    </row>
    <row r="3" spans="2:60" ht="13" thickBot="1"/>
    <row r="4" spans="2:60" ht="13" thickBot="1">
      <c r="B4" s="21" t="s">
        <v>28</v>
      </c>
      <c r="C4" s="23" t="s">
        <v>29</v>
      </c>
      <c r="E4" s="38" t="s">
        <v>17</v>
      </c>
      <c r="F4" s="39">
        <v>9.375</v>
      </c>
      <c r="G4" s="39"/>
    </row>
    <row r="5" spans="2:60">
      <c r="B5" s="5">
        <v>1</v>
      </c>
      <c r="C5" s="49" t="s">
        <v>3</v>
      </c>
      <c r="E5" s="38" t="s">
        <v>18</v>
      </c>
      <c r="F5" s="39">
        <v>9.0277777777777787E-3</v>
      </c>
      <c r="G5" s="39"/>
    </row>
    <row r="6" spans="2:60" ht="13" thickBot="1">
      <c r="B6" s="2">
        <v>2</v>
      </c>
      <c r="C6" s="47" t="s">
        <v>4</v>
      </c>
      <c r="E6" s="38" t="s">
        <v>19</v>
      </c>
      <c r="F6" s="39">
        <v>1.3888888888888889E-3</v>
      </c>
      <c r="G6" s="39"/>
    </row>
    <row r="7" spans="2:60" ht="13" thickBot="1">
      <c r="B7" s="2">
        <v>3</v>
      </c>
      <c r="C7" s="47" t="s">
        <v>5</v>
      </c>
      <c r="F7" s="20" t="s">
        <v>56</v>
      </c>
      <c r="G7" s="20"/>
      <c r="H7" s="117" t="s">
        <v>7</v>
      </c>
      <c r="I7" s="118"/>
      <c r="J7" s="119"/>
      <c r="Z7">
        <f t="shared" ref="Z7:AJ7" si="0">SUM(Z9:Z19)</f>
        <v>0</v>
      </c>
      <c r="AA7">
        <f t="shared" si="0"/>
        <v>1</v>
      </c>
      <c r="AB7">
        <f t="shared" si="0"/>
        <v>1</v>
      </c>
      <c r="AC7">
        <f t="shared" si="0"/>
        <v>2</v>
      </c>
      <c r="AD7">
        <f t="shared" si="0"/>
        <v>2</v>
      </c>
      <c r="AE7">
        <f t="shared" si="0"/>
        <v>3</v>
      </c>
      <c r="AF7">
        <f t="shared" si="0"/>
        <v>0</v>
      </c>
      <c r="AG7">
        <f t="shared" si="0"/>
        <v>1</v>
      </c>
      <c r="AH7">
        <f t="shared" si="0"/>
        <v>2</v>
      </c>
      <c r="AI7">
        <f t="shared" si="0"/>
        <v>2</v>
      </c>
      <c r="AJ7">
        <f t="shared" si="0"/>
        <v>3</v>
      </c>
    </row>
    <row r="8" spans="2:60" ht="13.75" customHeight="1" thickBot="1">
      <c r="B8" s="2">
        <v>4</v>
      </c>
      <c r="C8" s="47" t="s">
        <v>6</v>
      </c>
      <c r="F8" s="41" t="s">
        <v>26</v>
      </c>
      <c r="G8" s="41" t="s">
        <v>27</v>
      </c>
      <c r="H8" s="92" t="s">
        <v>0</v>
      </c>
      <c r="I8" s="93" t="s">
        <v>1</v>
      </c>
      <c r="J8" s="94" t="s">
        <v>2</v>
      </c>
      <c r="Y8" s="10"/>
      <c r="Z8" s="51" t="str">
        <f>C5</f>
        <v>a</v>
      </c>
      <c r="AA8" s="51" t="str">
        <f>C6</f>
        <v>b</v>
      </c>
      <c r="AB8" s="51" t="str">
        <f>C7</f>
        <v>c</v>
      </c>
      <c r="AC8" s="51" t="str">
        <f>C8</f>
        <v>d</v>
      </c>
      <c r="AD8" s="51" t="str">
        <f>C9</f>
        <v>e</v>
      </c>
      <c r="AE8" s="51" t="str">
        <f>C10</f>
        <v>f</v>
      </c>
      <c r="AF8" s="51" t="str">
        <f>C11</f>
        <v>g</v>
      </c>
      <c r="AG8" s="51" t="str">
        <f>C12</f>
        <v>h</v>
      </c>
      <c r="AH8" s="51" t="str">
        <f>C13</f>
        <v>i</v>
      </c>
      <c r="AI8" s="51" t="str">
        <f>C14</f>
        <v>j</v>
      </c>
      <c r="AJ8" s="51" t="str">
        <f>C15</f>
        <v>k</v>
      </c>
      <c r="AX8" s="19" t="s">
        <v>15</v>
      </c>
    </row>
    <row r="9" spans="2:60">
      <c r="B9" s="2">
        <v>5</v>
      </c>
      <c r="C9" s="47" t="s">
        <v>8</v>
      </c>
      <c r="E9" s="40" t="s">
        <v>20</v>
      </c>
      <c r="F9" s="97">
        <f>F4</f>
        <v>9.375</v>
      </c>
      <c r="G9" s="98">
        <f t="shared" ref="G9:G14" si="1">F9+$F$5</f>
        <v>9.3840277777777779</v>
      </c>
      <c r="H9" s="103" t="str">
        <f>AY9</f>
        <v>a - b</v>
      </c>
      <c r="I9" s="104" t="str">
        <f>BA11</f>
        <v>c - d</v>
      </c>
      <c r="J9" s="105" t="str">
        <f>BC13</f>
        <v>e - f</v>
      </c>
      <c r="X9">
        <f t="shared" ref="X9:X19" si="2">SUM(Z9:AJ9)</f>
        <v>3</v>
      </c>
      <c r="Y9" s="53" t="str">
        <f t="shared" ref="Y9:Y19" si="3">C5</f>
        <v>a</v>
      </c>
      <c r="Z9" s="15"/>
      <c r="AA9" s="11">
        <v>1</v>
      </c>
      <c r="AB9" s="11"/>
      <c r="AC9" s="11">
        <v>1</v>
      </c>
      <c r="AD9" s="11"/>
      <c r="AE9" s="11">
        <v>1</v>
      </c>
      <c r="AF9" s="11"/>
      <c r="AG9" s="11"/>
      <c r="AH9" s="11"/>
      <c r="AI9" s="11"/>
      <c r="AJ9" s="11"/>
      <c r="AL9" s="10" t="str">
        <f t="shared" ref="AL9:AL19" si="4">IF(Z9=1,Z$8,"")</f>
        <v/>
      </c>
      <c r="AM9" s="11" t="str">
        <f t="shared" ref="AM9:AM19" si="5">IF(AA9=1,AA$8,"")</f>
        <v>b</v>
      </c>
      <c r="AN9" s="11" t="str">
        <f t="shared" ref="AN9:AN19" si="6">IF(AB9=1,AB$8,"")</f>
        <v/>
      </c>
      <c r="AO9" s="11" t="str">
        <f t="shared" ref="AO9:AO19" si="7">IF(AC9=1,AC$8,"")</f>
        <v>d</v>
      </c>
      <c r="AP9" s="11" t="str">
        <f t="shared" ref="AP9:AP19" si="8">IF(AD9=1,AD$8,"")</f>
        <v/>
      </c>
      <c r="AQ9" s="11" t="str">
        <f t="shared" ref="AQ9:AQ19" si="9">IF(AE9=1,AE$8,"")</f>
        <v>f</v>
      </c>
      <c r="AR9" s="11" t="str">
        <f t="shared" ref="AR9:AR19" si="10">IF(AF9=1,AF$8,"")</f>
        <v/>
      </c>
      <c r="AS9" s="11" t="str">
        <f t="shared" ref="AS9:AS19" si="11">IF(AG9=1,AG$8,"")</f>
        <v/>
      </c>
      <c r="AT9" s="11" t="str">
        <f t="shared" ref="AT9:AT19" si="12">IF(AH9=1,AH$8,"")</f>
        <v/>
      </c>
      <c r="AU9" s="11" t="str">
        <f t="shared" ref="AU9:AU19" si="13">IF(AI9=1,AI$8,"")</f>
        <v/>
      </c>
      <c r="AV9" s="11" t="str">
        <f t="shared" ref="AV9:AV19" si="14">IF(AJ9=1,AJ$8,"")</f>
        <v/>
      </c>
      <c r="AX9" s="10" t="str">
        <f t="shared" ref="AX9:BH16" si="15">IF(AL9="","",(CONCATENATE($Y9," - ",AL9)))</f>
        <v/>
      </c>
      <c r="AY9" s="96" t="str">
        <f t="shared" si="15"/>
        <v>a - b</v>
      </c>
      <c r="AZ9" s="11" t="str">
        <f t="shared" si="15"/>
        <v/>
      </c>
      <c r="BA9" s="96" t="str">
        <f t="shared" si="15"/>
        <v>a - d</v>
      </c>
      <c r="BB9" s="11" t="str">
        <f t="shared" si="15"/>
        <v/>
      </c>
      <c r="BC9" s="96" t="str">
        <f t="shared" si="15"/>
        <v>a - f</v>
      </c>
      <c r="BD9" s="11" t="str">
        <f t="shared" si="15"/>
        <v/>
      </c>
      <c r="BE9" s="11" t="str">
        <f t="shared" si="15"/>
        <v/>
      </c>
      <c r="BF9" s="11" t="str">
        <f t="shared" si="15"/>
        <v/>
      </c>
      <c r="BG9" s="11" t="str">
        <f t="shared" si="15"/>
        <v/>
      </c>
      <c r="BH9" s="11" t="str">
        <f t="shared" si="15"/>
        <v/>
      </c>
    </row>
    <row r="10" spans="2:60">
      <c r="B10" s="2">
        <v>6</v>
      </c>
      <c r="C10" s="47" t="s">
        <v>9</v>
      </c>
      <c r="E10" s="40" t="s">
        <v>21</v>
      </c>
      <c r="F10" s="99">
        <f>G9+$F$6</f>
        <v>9.3854166666666661</v>
      </c>
      <c r="G10" s="100">
        <f t="shared" si="1"/>
        <v>9.3944444444444439</v>
      </c>
      <c r="H10" s="106" t="str">
        <f>BE15</f>
        <v>g - h</v>
      </c>
      <c r="I10" s="107" t="str">
        <f>AZ10</f>
        <v>b - c</v>
      </c>
      <c r="J10" s="108" t="str">
        <f>BB12</f>
        <v>d - e</v>
      </c>
      <c r="X10">
        <f t="shared" si="2"/>
        <v>2</v>
      </c>
      <c r="Y10" s="53" t="str">
        <f t="shared" si="3"/>
        <v>b</v>
      </c>
      <c r="Z10" s="43"/>
      <c r="AA10" s="16"/>
      <c r="AB10" s="1">
        <v>1</v>
      </c>
      <c r="AC10" s="1"/>
      <c r="AD10" s="1">
        <v>1</v>
      </c>
      <c r="AE10" s="1"/>
      <c r="AF10" s="1"/>
      <c r="AG10" s="1"/>
      <c r="AH10" s="1"/>
      <c r="AI10" s="1"/>
      <c r="AJ10" s="1"/>
      <c r="AL10" s="2" t="str">
        <f t="shared" si="4"/>
        <v/>
      </c>
      <c r="AM10" s="1" t="str">
        <f t="shared" si="5"/>
        <v/>
      </c>
      <c r="AN10" s="1" t="str">
        <f t="shared" si="6"/>
        <v>c</v>
      </c>
      <c r="AO10" s="1" t="str">
        <f t="shared" si="7"/>
        <v/>
      </c>
      <c r="AP10" s="1" t="str">
        <f t="shared" si="8"/>
        <v>e</v>
      </c>
      <c r="AQ10" s="1" t="str">
        <f t="shared" si="9"/>
        <v/>
      </c>
      <c r="AR10" s="1" t="str">
        <f t="shared" si="10"/>
        <v/>
      </c>
      <c r="AS10" s="1" t="str">
        <f t="shared" si="11"/>
        <v/>
      </c>
      <c r="AT10" s="1" t="str">
        <f t="shared" si="12"/>
        <v/>
      </c>
      <c r="AU10" s="1" t="str">
        <f t="shared" si="13"/>
        <v/>
      </c>
      <c r="AV10" s="1" t="str">
        <f t="shared" si="14"/>
        <v/>
      </c>
      <c r="AX10" s="2" t="str">
        <f t="shared" si="15"/>
        <v/>
      </c>
      <c r="AY10" s="1" t="str">
        <f t="shared" si="15"/>
        <v/>
      </c>
      <c r="AZ10" s="79" t="str">
        <f t="shared" si="15"/>
        <v>b - c</v>
      </c>
      <c r="BA10" s="1" t="str">
        <f t="shared" si="15"/>
        <v/>
      </c>
      <c r="BB10" s="79" t="str">
        <f t="shared" si="15"/>
        <v>b - e</v>
      </c>
      <c r="BC10" s="1" t="str">
        <f t="shared" si="15"/>
        <v/>
      </c>
      <c r="BD10" s="1" t="str">
        <f t="shared" si="15"/>
        <v/>
      </c>
      <c r="BE10" s="1" t="str">
        <f t="shared" si="15"/>
        <v/>
      </c>
      <c r="BF10" s="1" t="str">
        <f t="shared" si="15"/>
        <v/>
      </c>
      <c r="BG10" s="1" t="str">
        <f t="shared" si="15"/>
        <v/>
      </c>
      <c r="BH10" s="1" t="str">
        <f t="shared" si="15"/>
        <v/>
      </c>
    </row>
    <row r="11" spans="2:60">
      <c r="B11" s="2">
        <v>7</v>
      </c>
      <c r="C11" s="47" t="s">
        <v>10</v>
      </c>
      <c r="E11" s="40" t="s">
        <v>22</v>
      </c>
      <c r="F11" s="99">
        <f>G10+$F$6</f>
        <v>9.3958333333333321</v>
      </c>
      <c r="G11" s="100">
        <f t="shared" si="1"/>
        <v>9.40486111111111</v>
      </c>
      <c r="H11" s="106" t="str">
        <f>BA9</f>
        <v>a - d</v>
      </c>
      <c r="I11" s="107" t="str">
        <f>BG16</f>
        <v>h - j</v>
      </c>
      <c r="J11" s="108" t="str">
        <f>BC11</f>
        <v>c - f</v>
      </c>
      <c r="X11">
        <f t="shared" si="2"/>
        <v>2</v>
      </c>
      <c r="Y11" s="53" t="str">
        <f t="shared" si="3"/>
        <v>c</v>
      </c>
      <c r="Z11" s="43"/>
      <c r="AA11" s="16"/>
      <c r="AB11" s="16"/>
      <c r="AC11" s="1">
        <v>1</v>
      </c>
      <c r="AD11" s="1"/>
      <c r="AE11" s="1">
        <v>1</v>
      </c>
      <c r="AF11" s="1"/>
      <c r="AG11" s="1"/>
      <c r="AH11" s="1"/>
      <c r="AI11" s="1"/>
      <c r="AJ11" s="1"/>
      <c r="AL11" s="2" t="str">
        <f t="shared" si="4"/>
        <v/>
      </c>
      <c r="AM11" s="1" t="str">
        <f t="shared" si="5"/>
        <v/>
      </c>
      <c r="AN11" s="1" t="str">
        <f t="shared" si="6"/>
        <v/>
      </c>
      <c r="AO11" s="1" t="str">
        <f t="shared" si="7"/>
        <v>d</v>
      </c>
      <c r="AP11" s="1" t="str">
        <f t="shared" si="8"/>
        <v/>
      </c>
      <c r="AQ11" s="1" t="str">
        <f t="shared" si="9"/>
        <v>f</v>
      </c>
      <c r="AR11" s="1" t="str">
        <f t="shared" si="10"/>
        <v/>
      </c>
      <c r="AS11" s="1" t="str">
        <f t="shared" si="11"/>
        <v/>
      </c>
      <c r="AT11" s="1" t="str">
        <f t="shared" si="12"/>
        <v/>
      </c>
      <c r="AU11" s="1" t="str">
        <f t="shared" si="13"/>
        <v/>
      </c>
      <c r="AV11" s="1" t="str">
        <f t="shared" si="14"/>
        <v/>
      </c>
      <c r="AX11" s="2" t="str">
        <f t="shared" si="15"/>
        <v/>
      </c>
      <c r="AY11" s="1" t="str">
        <f t="shared" si="15"/>
        <v/>
      </c>
      <c r="AZ11" s="1" t="str">
        <f t="shared" si="15"/>
        <v/>
      </c>
      <c r="BA11" s="79" t="str">
        <f t="shared" si="15"/>
        <v>c - d</v>
      </c>
      <c r="BB11" s="1" t="str">
        <f t="shared" si="15"/>
        <v/>
      </c>
      <c r="BC11" s="79" t="str">
        <f t="shared" si="15"/>
        <v>c - f</v>
      </c>
      <c r="BD11" s="1" t="str">
        <f t="shared" si="15"/>
        <v/>
      </c>
      <c r="BE11" s="1" t="str">
        <f t="shared" si="15"/>
        <v/>
      </c>
      <c r="BF11" s="1" t="str">
        <f t="shared" si="15"/>
        <v/>
      </c>
      <c r="BG11" s="1" t="str">
        <f t="shared" si="15"/>
        <v/>
      </c>
      <c r="BH11" s="1" t="str">
        <f t="shared" si="15"/>
        <v/>
      </c>
    </row>
    <row r="12" spans="2:60">
      <c r="B12" s="2">
        <v>8</v>
      </c>
      <c r="C12" s="47" t="s">
        <v>11</v>
      </c>
      <c r="E12" s="40" t="s">
        <v>23</v>
      </c>
      <c r="F12" s="99">
        <f>G11+$F$6</f>
        <v>9.4062499999999982</v>
      </c>
      <c r="G12" s="100">
        <f t="shared" si="1"/>
        <v>9.4152777777777761</v>
      </c>
      <c r="H12" s="106" t="str">
        <f>BF15</f>
        <v>g - i</v>
      </c>
      <c r="I12" s="107" t="str">
        <f>BB10</f>
        <v>b - e</v>
      </c>
      <c r="J12" s="108" t="str">
        <f>BH18</f>
        <v>j - k</v>
      </c>
      <c r="X12">
        <f t="shared" si="2"/>
        <v>1</v>
      </c>
      <c r="Y12" s="53" t="str">
        <f t="shared" si="3"/>
        <v>d</v>
      </c>
      <c r="Z12" s="43"/>
      <c r="AA12" s="16"/>
      <c r="AB12" s="16"/>
      <c r="AC12" s="16"/>
      <c r="AD12" s="1">
        <v>1</v>
      </c>
      <c r="AE12" s="1"/>
      <c r="AF12" s="1"/>
      <c r="AG12" s="1"/>
      <c r="AH12" s="1"/>
      <c r="AI12" s="1"/>
      <c r="AJ12" s="1"/>
      <c r="AL12" s="2" t="str">
        <f t="shared" si="4"/>
        <v/>
      </c>
      <c r="AM12" s="1" t="str">
        <f t="shared" si="5"/>
        <v/>
      </c>
      <c r="AN12" s="1" t="str">
        <f t="shared" si="6"/>
        <v/>
      </c>
      <c r="AO12" s="1" t="str">
        <f t="shared" si="7"/>
        <v/>
      </c>
      <c r="AP12" s="1" t="str">
        <f t="shared" si="8"/>
        <v>e</v>
      </c>
      <c r="AQ12" s="1" t="str">
        <f t="shared" si="9"/>
        <v/>
      </c>
      <c r="AR12" s="1" t="str">
        <f t="shared" si="10"/>
        <v/>
      </c>
      <c r="AS12" s="1" t="str">
        <f t="shared" si="11"/>
        <v/>
      </c>
      <c r="AT12" s="1" t="str">
        <f t="shared" si="12"/>
        <v/>
      </c>
      <c r="AU12" s="1" t="str">
        <f t="shared" si="13"/>
        <v/>
      </c>
      <c r="AV12" s="1" t="str">
        <f t="shared" si="14"/>
        <v/>
      </c>
      <c r="AX12" s="2" t="str">
        <f t="shared" si="15"/>
        <v/>
      </c>
      <c r="AY12" s="1" t="str">
        <f t="shared" si="15"/>
        <v/>
      </c>
      <c r="AZ12" s="1" t="str">
        <f t="shared" si="15"/>
        <v/>
      </c>
      <c r="BA12" s="1" t="str">
        <f t="shared" si="15"/>
        <v/>
      </c>
      <c r="BB12" s="79" t="str">
        <f t="shared" si="15"/>
        <v>d - e</v>
      </c>
      <c r="BC12" s="1" t="str">
        <f t="shared" si="15"/>
        <v/>
      </c>
      <c r="BD12" s="1" t="str">
        <f t="shared" si="15"/>
        <v/>
      </c>
      <c r="BE12" s="1" t="str">
        <f t="shared" si="15"/>
        <v/>
      </c>
      <c r="BF12" s="1" t="str">
        <f t="shared" si="15"/>
        <v/>
      </c>
      <c r="BG12" s="1" t="str">
        <f t="shared" si="15"/>
        <v/>
      </c>
      <c r="BH12" s="1" t="str">
        <f t="shared" si="15"/>
        <v/>
      </c>
    </row>
    <row r="13" spans="2:60">
      <c r="B13" s="2">
        <v>9</v>
      </c>
      <c r="C13" s="47" t="s">
        <v>12</v>
      </c>
      <c r="E13" s="40" t="s">
        <v>24</v>
      </c>
      <c r="F13" s="99">
        <f>G12+$F$6</f>
        <v>9.4166666666666643</v>
      </c>
      <c r="G13" s="100">
        <f t="shared" si="1"/>
        <v>9.4256944444444422</v>
      </c>
      <c r="H13" s="106" t="str">
        <f>BC9</f>
        <v>a - f</v>
      </c>
      <c r="I13" s="107" t="str">
        <f>BG15</f>
        <v>g - j</v>
      </c>
      <c r="J13" s="108" t="str">
        <f>BH16</f>
        <v>h - k</v>
      </c>
      <c r="X13">
        <f t="shared" si="2"/>
        <v>1</v>
      </c>
      <c r="Y13" s="53" t="str">
        <f t="shared" si="3"/>
        <v>e</v>
      </c>
      <c r="Z13" s="43"/>
      <c r="AA13" s="16"/>
      <c r="AB13" s="16"/>
      <c r="AC13" s="16"/>
      <c r="AD13" s="16"/>
      <c r="AE13" s="1">
        <v>1</v>
      </c>
      <c r="AF13" s="1"/>
      <c r="AG13" s="1"/>
      <c r="AH13" s="1"/>
      <c r="AI13" s="1"/>
      <c r="AJ13" s="1"/>
      <c r="AL13" s="2" t="str">
        <f t="shared" si="4"/>
        <v/>
      </c>
      <c r="AM13" s="1" t="str">
        <f t="shared" si="5"/>
        <v/>
      </c>
      <c r="AN13" s="1" t="str">
        <f t="shared" si="6"/>
        <v/>
      </c>
      <c r="AO13" s="1" t="str">
        <f t="shared" si="7"/>
        <v/>
      </c>
      <c r="AP13" s="1" t="str">
        <f t="shared" si="8"/>
        <v/>
      </c>
      <c r="AQ13" s="1" t="str">
        <f t="shared" si="9"/>
        <v>f</v>
      </c>
      <c r="AR13" s="1" t="str">
        <f t="shared" si="10"/>
        <v/>
      </c>
      <c r="AS13" s="1" t="str">
        <f t="shared" si="11"/>
        <v/>
      </c>
      <c r="AT13" s="1" t="str">
        <f t="shared" si="12"/>
        <v/>
      </c>
      <c r="AU13" s="1" t="str">
        <f t="shared" si="13"/>
        <v/>
      </c>
      <c r="AV13" s="1" t="str">
        <f t="shared" si="14"/>
        <v/>
      </c>
      <c r="AX13" s="2" t="str">
        <f t="shared" si="15"/>
        <v/>
      </c>
      <c r="AY13" s="1" t="str">
        <f t="shared" si="15"/>
        <v/>
      </c>
      <c r="AZ13" s="1" t="str">
        <f t="shared" si="15"/>
        <v/>
      </c>
      <c r="BA13" s="1" t="str">
        <f t="shared" si="15"/>
        <v/>
      </c>
      <c r="BB13" s="1" t="str">
        <f t="shared" si="15"/>
        <v/>
      </c>
      <c r="BC13" s="79" t="str">
        <f t="shared" si="15"/>
        <v>e - f</v>
      </c>
      <c r="BD13" s="1" t="str">
        <f t="shared" si="15"/>
        <v/>
      </c>
      <c r="BE13" s="1" t="str">
        <f t="shared" si="15"/>
        <v/>
      </c>
      <c r="BF13" s="1" t="str">
        <f t="shared" si="15"/>
        <v/>
      </c>
      <c r="BG13" s="1" t="str">
        <f t="shared" si="15"/>
        <v/>
      </c>
      <c r="BH13" s="1" t="str">
        <f t="shared" si="15"/>
        <v/>
      </c>
    </row>
    <row r="14" spans="2:60">
      <c r="B14" s="2">
        <v>10</v>
      </c>
      <c r="C14" s="47" t="s">
        <v>13</v>
      </c>
      <c r="E14" s="40" t="s">
        <v>25</v>
      </c>
      <c r="F14" s="99">
        <f>G13+$F$6</f>
        <v>9.4270833333333304</v>
      </c>
      <c r="G14" s="100">
        <f t="shared" si="1"/>
        <v>9.4361111111111082</v>
      </c>
      <c r="H14" s="106" t="str">
        <f>BH17</f>
        <v>i - k</v>
      </c>
      <c r="I14" s="107" t="str">
        <f>BF16</f>
        <v>h - i</v>
      </c>
      <c r="J14" s="108"/>
      <c r="X14">
        <f t="shared" si="2"/>
        <v>0</v>
      </c>
      <c r="Y14" s="53" t="str">
        <f t="shared" si="3"/>
        <v>f</v>
      </c>
      <c r="Z14" s="43"/>
      <c r="AA14" s="16"/>
      <c r="AB14" s="16"/>
      <c r="AC14" s="16"/>
      <c r="AD14" s="16"/>
      <c r="AE14" s="16"/>
      <c r="AF14" s="1"/>
      <c r="AG14" s="1"/>
      <c r="AH14" s="1"/>
      <c r="AI14" s="1"/>
      <c r="AJ14" s="1"/>
      <c r="AL14" s="2" t="str">
        <f t="shared" si="4"/>
        <v/>
      </c>
      <c r="AM14" s="1" t="str">
        <f t="shared" si="5"/>
        <v/>
      </c>
      <c r="AN14" s="1" t="str">
        <f t="shared" si="6"/>
        <v/>
      </c>
      <c r="AO14" s="1" t="str">
        <f t="shared" si="7"/>
        <v/>
      </c>
      <c r="AP14" s="1" t="str">
        <f t="shared" si="8"/>
        <v/>
      </c>
      <c r="AQ14" s="1" t="str">
        <f t="shared" si="9"/>
        <v/>
      </c>
      <c r="AR14" s="1" t="str">
        <f t="shared" si="10"/>
        <v/>
      </c>
      <c r="AS14" s="1" t="str">
        <f t="shared" si="11"/>
        <v/>
      </c>
      <c r="AT14" s="1" t="str">
        <f t="shared" si="12"/>
        <v/>
      </c>
      <c r="AU14" s="1" t="str">
        <f t="shared" si="13"/>
        <v/>
      </c>
      <c r="AV14" s="1" t="str">
        <f t="shared" si="14"/>
        <v/>
      </c>
      <c r="AX14" s="2" t="str">
        <f t="shared" si="15"/>
        <v/>
      </c>
      <c r="AY14" s="1" t="str">
        <f t="shared" si="15"/>
        <v/>
      </c>
      <c r="AZ14" s="1" t="str">
        <f t="shared" si="15"/>
        <v/>
      </c>
      <c r="BA14" s="1" t="str">
        <f t="shared" si="15"/>
        <v/>
      </c>
      <c r="BB14" s="1" t="str">
        <f t="shared" si="15"/>
        <v/>
      </c>
      <c r="BC14" s="1" t="str">
        <f t="shared" si="15"/>
        <v/>
      </c>
      <c r="BD14" s="1" t="str">
        <f t="shared" si="15"/>
        <v/>
      </c>
      <c r="BE14" s="1" t="str">
        <f t="shared" si="15"/>
        <v/>
      </c>
      <c r="BF14" s="1" t="str">
        <f t="shared" si="15"/>
        <v/>
      </c>
      <c r="BG14" s="1" t="str">
        <f t="shared" si="15"/>
        <v/>
      </c>
      <c r="BH14" s="1" t="str">
        <f t="shared" si="15"/>
        <v/>
      </c>
    </row>
    <row r="15" spans="2:60" ht="13" thickBot="1">
      <c r="B15" s="5">
        <v>11</v>
      </c>
      <c r="C15" s="49" t="s">
        <v>31</v>
      </c>
      <c r="E15" s="40"/>
      <c r="F15" s="101"/>
      <c r="G15" s="102"/>
      <c r="H15" s="109"/>
      <c r="I15" s="110"/>
      <c r="J15" s="111"/>
      <c r="X15">
        <f t="shared" si="2"/>
        <v>3</v>
      </c>
      <c r="Y15" s="53" t="str">
        <f t="shared" si="3"/>
        <v>g</v>
      </c>
      <c r="Z15" s="43"/>
      <c r="AA15" s="16"/>
      <c r="AB15" s="16"/>
      <c r="AC15" s="16"/>
      <c r="AD15" s="16"/>
      <c r="AE15" s="16"/>
      <c r="AF15" s="16"/>
      <c r="AG15" s="1">
        <v>1</v>
      </c>
      <c r="AH15" s="1">
        <v>1</v>
      </c>
      <c r="AI15" s="1">
        <v>1</v>
      </c>
      <c r="AJ15" s="1"/>
      <c r="AL15" s="2" t="str">
        <f t="shared" si="4"/>
        <v/>
      </c>
      <c r="AM15" s="1" t="str">
        <f t="shared" si="5"/>
        <v/>
      </c>
      <c r="AN15" s="1" t="str">
        <f t="shared" si="6"/>
        <v/>
      </c>
      <c r="AO15" s="1" t="str">
        <f t="shared" si="7"/>
        <v/>
      </c>
      <c r="AP15" s="1" t="str">
        <f t="shared" si="8"/>
        <v/>
      </c>
      <c r="AQ15" s="1" t="str">
        <f t="shared" si="9"/>
        <v/>
      </c>
      <c r="AR15" s="1" t="str">
        <f t="shared" si="10"/>
        <v/>
      </c>
      <c r="AS15" s="1" t="str">
        <f t="shared" si="11"/>
        <v>h</v>
      </c>
      <c r="AT15" s="1" t="str">
        <f t="shared" si="12"/>
        <v>i</v>
      </c>
      <c r="AU15" s="1" t="str">
        <f t="shared" si="13"/>
        <v>j</v>
      </c>
      <c r="AV15" s="1" t="str">
        <f t="shared" si="14"/>
        <v/>
      </c>
      <c r="AX15" s="2" t="str">
        <f t="shared" si="15"/>
        <v/>
      </c>
      <c r="AY15" s="1" t="str">
        <f t="shared" si="15"/>
        <v/>
      </c>
      <c r="AZ15" s="1" t="str">
        <f t="shared" si="15"/>
        <v/>
      </c>
      <c r="BA15" s="1" t="str">
        <f t="shared" si="15"/>
        <v/>
      </c>
      <c r="BB15" s="1" t="str">
        <f t="shared" si="15"/>
        <v/>
      </c>
      <c r="BC15" s="1" t="str">
        <f t="shared" si="15"/>
        <v/>
      </c>
      <c r="BD15" s="1" t="str">
        <f t="shared" si="15"/>
        <v/>
      </c>
      <c r="BE15" s="79" t="str">
        <f t="shared" si="15"/>
        <v>g - h</v>
      </c>
      <c r="BF15" s="79" t="str">
        <f t="shared" si="15"/>
        <v>g - i</v>
      </c>
      <c r="BG15" s="79" t="str">
        <f t="shared" si="15"/>
        <v>g - j</v>
      </c>
      <c r="BH15" s="73" t="str">
        <f t="shared" si="15"/>
        <v/>
      </c>
    </row>
    <row r="16" spans="2:60">
      <c r="E16" s="40"/>
      <c r="X16">
        <f t="shared" si="2"/>
        <v>3</v>
      </c>
      <c r="Y16" s="53" t="str">
        <f t="shared" si="3"/>
        <v>h</v>
      </c>
      <c r="Z16" s="43"/>
      <c r="AA16" s="16"/>
      <c r="AB16" s="16"/>
      <c r="AC16" s="16"/>
      <c r="AD16" s="16"/>
      <c r="AE16" s="16"/>
      <c r="AF16" s="16"/>
      <c r="AG16" s="16"/>
      <c r="AH16" s="1">
        <v>1</v>
      </c>
      <c r="AI16" s="1">
        <v>1</v>
      </c>
      <c r="AJ16" s="1">
        <v>1</v>
      </c>
      <c r="AL16" s="2" t="str">
        <f t="shared" si="4"/>
        <v/>
      </c>
      <c r="AM16" s="1" t="str">
        <f t="shared" si="5"/>
        <v/>
      </c>
      <c r="AN16" s="1" t="str">
        <f t="shared" si="6"/>
        <v/>
      </c>
      <c r="AO16" s="1" t="str">
        <f t="shared" si="7"/>
        <v/>
      </c>
      <c r="AP16" s="1" t="str">
        <f t="shared" si="8"/>
        <v/>
      </c>
      <c r="AQ16" s="1" t="str">
        <f t="shared" si="9"/>
        <v/>
      </c>
      <c r="AR16" s="1" t="str">
        <f t="shared" si="10"/>
        <v/>
      </c>
      <c r="AS16" s="1" t="str">
        <f t="shared" si="11"/>
        <v/>
      </c>
      <c r="AT16" s="1" t="str">
        <f t="shared" si="12"/>
        <v>i</v>
      </c>
      <c r="AU16" s="1" t="str">
        <f t="shared" si="13"/>
        <v>j</v>
      </c>
      <c r="AV16" s="1" t="str">
        <f t="shared" si="14"/>
        <v>k</v>
      </c>
      <c r="AX16" s="2" t="str">
        <f t="shared" si="15"/>
        <v/>
      </c>
      <c r="AY16" s="1" t="str">
        <f t="shared" si="15"/>
        <v/>
      </c>
      <c r="AZ16" s="1" t="str">
        <f t="shared" si="15"/>
        <v/>
      </c>
      <c r="BA16" s="1" t="str">
        <f t="shared" si="15"/>
        <v/>
      </c>
      <c r="BB16" s="1" t="str">
        <f t="shared" si="15"/>
        <v/>
      </c>
      <c r="BC16" s="1" t="str">
        <f t="shared" si="15"/>
        <v/>
      </c>
      <c r="BD16" s="1" t="str">
        <f t="shared" si="15"/>
        <v/>
      </c>
      <c r="BE16" s="1" t="str">
        <f t="shared" si="15"/>
        <v/>
      </c>
      <c r="BF16" s="79" t="str">
        <f t="shared" si="15"/>
        <v>h - i</v>
      </c>
      <c r="BG16" s="79" t="str">
        <f t="shared" si="15"/>
        <v>h - j</v>
      </c>
      <c r="BH16" s="116" t="str">
        <f t="shared" si="15"/>
        <v>h - k</v>
      </c>
    </row>
    <row r="17" spans="5:60">
      <c r="E17" s="40"/>
      <c r="X17">
        <f t="shared" si="2"/>
        <v>1</v>
      </c>
      <c r="Y17" s="53" t="str">
        <f t="shared" si="3"/>
        <v>i</v>
      </c>
      <c r="Z17" s="43"/>
      <c r="AA17" s="16"/>
      <c r="AB17" s="16"/>
      <c r="AC17" s="16"/>
      <c r="AD17" s="16"/>
      <c r="AE17" s="16"/>
      <c r="AF17" s="16"/>
      <c r="AG17" s="16"/>
      <c r="AH17" s="16"/>
      <c r="AI17" s="1"/>
      <c r="AJ17" s="1">
        <v>1</v>
      </c>
      <c r="AL17" s="2" t="str">
        <f t="shared" si="4"/>
        <v/>
      </c>
      <c r="AM17" s="1" t="str">
        <f t="shared" si="5"/>
        <v/>
      </c>
      <c r="AN17" s="1" t="str">
        <f t="shared" si="6"/>
        <v/>
      </c>
      <c r="AO17" s="1" t="str">
        <f t="shared" si="7"/>
        <v/>
      </c>
      <c r="AP17" s="1" t="str">
        <f t="shared" si="8"/>
        <v/>
      </c>
      <c r="AQ17" s="1" t="str">
        <f t="shared" si="9"/>
        <v/>
      </c>
      <c r="AR17" s="1" t="str">
        <f t="shared" si="10"/>
        <v/>
      </c>
      <c r="AS17" s="1" t="str">
        <f t="shared" si="11"/>
        <v/>
      </c>
      <c r="AT17" s="1" t="str">
        <f t="shared" si="12"/>
        <v/>
      </c>
      <c r="AU17" s="1" t="str">
        <f t="shared" si="13"/>
        <v/>
      </c>
      <c r="AV17" s="1" t="str">
        <f t="shared" si="14"/>
        <v>k</v>
      </c>
      <c r="AX17" s="2" t="str">
        <f t="shared" ref="AX17:BF19" si="16">IF(AL17="","",(CONCATENATE($Y17," - ",AL17)))</f>
        <v/>
      </c>
      <c r="AY17" s="1" t="str">
        <f t="shared" si="16"/>
        <v/>
      </c>
      <c r="AZ17" s="1" t="str">
        <f t="shared" si="16"/>
        <v/>
      </c>
      <c r="BA17" s="1" t="str">
        <f t="shared" si="16"/>
        <v/>
      </c>
      <c r="BB17" s="1" t="str">
        <f t="shared" si="16"/>
        <v/>
      </c>
      <c r="BC17" s="1" t="str">
        <f t="shared" si="16"/>
        <v/>
      </c>
      <c r="BD17" s="1" t="str">
        <f t="shared" si="16"/>
        <v/>
      </c>
      <c r="BE17" s="1" t="str">
        <f t="shared" si="16"/>
        <v/>
      </c>
      <c r="BF17" s="1" t="str">
        <f t="shared" si="16"/>
        <v/>
      </c>
      <c r="BG17" s="59"/>
      <c r="BH17" s="116" t="str">
        <f>IF(AV17="","",(CONCATENATE($Y17," - ",AV17)))</f>
        <v>i - k</v>
      </c>
    </row>
    <row r="18" spans="5:60">
      <c r="E18" s="40"/>
      <c r="X18">
        <f t="shared" si="2"/>
        <v>1</v>
      </c>
      <c r="Y18" s="53" t="str">
        <f t="shared" si="3"/>
        <v>j</v>
      </c>
      <c r="Z18" s="43"/>
      <c r="AA18" s="16"/>
      <c r="AB18" s="16"/>
      <c r="AC18" s="16"/>
      <c r="AD18" s="16"/>
      <c r="AE18" s="16"/>
      <c r="AF18" s="16"/>
      <c r="AG18" s="16"/>
      <c r="AH18" s="16"/>
      <c r="AI18" s="16"/>
      <c r="AJ18" s="1">
        <v>1</v>
      </c>
      <c r="AL18" s="2" t="str">
        <f t="shared" si="4"/>
        <v/>
      </c>
      <c r="AM18" s="1" t="str">
        <f t="shared" si="5"/>
        <v/>
      </c>
      <c r="AN18" s="1" t="str">
        <f t="shared" si="6"/>
        <v/>
      </c>
      <c r="AO18" s="1" t="str">
        <f t="shared" si="7"/>
        <v/>
      </c>
      <c r="AP18" s="1" t="str">
        <f t="shared" si="8"/>
        <v/>
      </c>
      <c r="AQ18" s="1" t="str">
        <f t="shared" si="9"/>
        <v/>
      </c>
      <c r="AR18" s="1" t="str">
        <f t="shared" si="10"/>
        <v/>
      </c>
      <c r="AS18" s="1" t="str">
        <f t="shared" si="11"/>
        <v/>
      </c>
      <c r="AT18" s="1" t="str">
        <f t="shared" si="12"/>
        <v/>
      </c>
      <c r="AU18" s="1" t="str">
        <f t="shared" si="13"/>
        <v/>
      </c>
      <c r="AV18" s="1" t="str">
        <f t="shared" si="14"/>
        <v>k</v>
      </c>
      <c r="AX18" s="2" t="str">
        <f t="shared" si="16"/>
        <v/>
      </c>
      <c r="AY18" s="59" t="str">
        <f t="shared" si="16"/>
        <v/>
      </c>
      <c r="AZ18" s="59" t="str">
        <f t="shared" si="16"/>
        <v/>
      </c>
      <c r="BA18" s="59" t="str">
        <f t="shared" si="16"/>
        <v/>
      </c>
      <c r="BB18" s="59" t="str">
        <f t="shared" si="16"/>
        <v/>
      </c>
      <c r="BC18" s="59" t="str">
        <f t="shared" si="16"/>
        <v/>
      </c>
      <c r="BD18" s="59" t="str">
        <f t="shared" si="16"/>
        <v/>
      </c>
      <c r="BE18" s="59" t="str">
        <f t="shared" si="16"/>
        <v/>
      </c>
      <c r="BF18" s="59" t="str">
        <f t="shared" si="16"/>
        <v/>
      </c>
      <c r="BG18" s="59"/>
      <c r="BH18" s="79" t="str">
        <f>IF(AV18="","",(CONCATENATE($Y18," - ",AV18)))</f>
        <v>j - k</v>
      </c>
    </row>
    <row r="19" spans="5:60">
      <c r="E19" s="40"/>
      <c r="X19">
        <f t="shared" si="2"/>
        <v>0</v>
      </c>
      <c r="Y19" s="53" t="str">
        <f t="shared" si="3"/>
        <v>k</v>
      </c>
      <c r="Z19" s="43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L19" s="2" t="str">
        <f t="shared" si="4"/>
        <v/>
      </c>
      <c r="AM19" s="1" t="str">
        <f t="shared" si="5"/>
        <v/>
      </c>
      <c r="AN19" s="1" t="str">
        <f t="shared" si="6"/>
        <v/>
      </c>
      <c r="AO19" s="1" t="str">
        <f t="shared" si="7"/>
        <v/>
      </c>
      <c r="AP19" s="1" t="str">
        <f t="shared" si="8"/>
        <v/>
      </c>
      <c r="AQ19" s="1" t="str">
        <f t="shared" si="9"/>
        <v/>
      </c>
      <c r="AR19" s="1" t="str">
        <f t="shared" si="10"/>
        <v/>
      </c>
      <c r="AS19" s="1" t="str">
        <f t="shared" si="11"/>
        <v/>
      </c>
      <c r="AT19" s="1" t="str">
        <f t="shared" si="12"/>
        <v/>
      </c>
      <c r="AU19" s="1" t="str">
        <f t="shared" si="13"/>
        <v/>
      </c>
      <c r="AV19" s="1" t="str">
        <f t="shared" si="14"/>
        <v/>
      </c>
      <c r="AX19" s="2" t="str">
        <f t="shared" si="16"/>
        <v/>
      </c>
      <c r="AY19" s="59" t="str">
        <f t="shared" si="16"/>
        <v/>
      </c>
      <c r="AZ19" s="59" t="str">
        <f t="shared" si="16"/>
        <v/>
      </c>
      <c r="BA19" s="59" t="str">
        <f t="shared" si="16"/>
        <v/>
      </c>
      <c r="BB19" s="59" t="str">
        <f t="shared" si="16"/>
        <v/>
      </c>
      <c r="BC19" s="59" t="str">
        <f t="shared" si="16"/>
        <v/>
      </c>
      <c r="BD19" s="59" t="str">
        <f t="shared" si="16"/>
        <v/>
      </c>
      <c r="BE19" s="59" t="str">
        <f t="shared" si="16"/>
        <v/>
      </c>
      <c r="BF19" s="59" t="str">
        <f t="shared" si="16"/>
        <v/>
      </c>
      <c r="BG19" s="59" t="str">
        <f>IF(AU19="","",(CONCATENATE($Y19," - ",AU19)))</f>
        <v/>
      </c>
      <c r="BH19" s="59" t="str">
        <f>IF(AV19="","",(CONCATENATE($Y19," - ",AV19)))</f>
        <v/>
      </c>
    </row>
    <row r="21" spans="5:60">
      <c r="X21" s="19" t="s">
        <v>16</v>
      </c>
    </row>
    <row r="22" spans="5:60">
      <c r="X22">
        <f>X9+Z7</f>
        <v>3</v>
      </c>
      <c r="Y22" t="str">
        <f t="shared" ref="Y22:Y32" si="17">C5</f>
        <v>a</v>
      </c>
    </row>
    <row r="23" spans="5:60">
      <c r="X23">
        <f>X10+AA7</f>
        <v>3</v>
      </c>
      <c r="Y23" t="str">
        <f t="shared" si="17"/>
        <v>b</v>
      </c>
    </row>
    <row r="24" spans="5:60">
      <c r="X24">
        <f>X11+AB7</f>
        <v>3</v>
      </c>
      <c r="Y24" t="str">
        <f t="shared" si="17"/>
        <v>c</v>
      </c>
    </row>
    <row r="25" spans="5:60">
      <c r="X25">
        <f>X12+AC7</f>
        <v>3</v>
      </c>
      <c r="Y25" t="str">
        <f t="shared" si="17"/>
        <v>d</v>
      </c>
    </row>
    <row r="26" spans="5:60">
      <c r="X26">
        <f>X13+AD7</f>
        <v>3</v>
      </c>
      <c r="Y26" t="str">
        <f t="shared" si="17"/>
        <v>e</v>
      </c>
    </row>
    <row r="27" spans="5:60">
      <c r="X27">
        <f>X14+AE7</f>
        <v>3</v>
      </c>
      <c r="Y27" t="str">
        <f t="shared" si="17"/>
        <v>f</v>
      </c>
    </row>
    <row r="28" spans="5:60">
      <c r="X28">
        <f>X15+AF7</f>
        <v>3</v>
      </c>
      <c r="Y28" t="str">
        <f t="shared" si="17"/>
        <v>g</v>
      </c>
    </row>
    <row r="29" spans="5:60">
      <c r="X29">
        <f>X16+AG7</f>
        <v>4</v>
      </c>
      <c r="Y29" t="str">
        <f t="shared" si="17"/>
        <v>h</v>
      </c>
    </row>
    <row r="30" spans="5:60">
      <c r="X30">
        <f>X17+AH7</f>
        <v>3</v>
      </c>
      <c r="Y30" t="str">
        <f t="shared" si="17"/>
        <v>i</v>
      </c>
    </row>
    <row r="31" spans="5:60">
      <c r="X31">
        <f>X18+AI7</f>
        <v>3</v>
      </c>
      <c r="Y31" t="str">
        <f t="shared" si="17"/>
        <v>j</v>
      </c>
    </row>
    <row r="32" spans="5:60">
      <c r="X32">
        <f>X19+AJ7</f>
        <v>3</v>
      </c>
      <c r="Y32" t="str">
        <f t="shared" si="17"/>
        <v>k</v>
      </c>
    </row>
  </sheetData>
  <mergeCells count="1">
    <mergeCell ref="H7:J7"/>
  </mergeCells>
  <conditionalFormatting sqref="X22">
    <cfRule type="expression" dxfId="32" priority="4" stopIfTrue="1">
      <formula>"&gt;3"</formula>
    </cfRule>
  </conditionalFormatting>
  <conditionalFormatting sqref="X22:X41">
    <cfRule type="expression" dxfId="31" priority="3" stopIfTrue="1">
      <formula>"&gt;3"</formula>
    </cfRule>
  </conditionalFormatting>
  <conditionalFormatting sqref="X22:X41">
    <cfRule type="cellIs" dxfId="30" priority="1" stopIfTrue="1" operator="greaterThan">
      <formula>3</formula>
    </cfRule>
    <cfRule type="colorScale" priority="2">
      <colorScale>
        <cfvo type="num" val="&quot;&gt;3&quot;"/>
        <cfvo type="max"/>
        <color rgb="FFFF0000"/>
        <color rgb="FFFFEF9C"/>
      </colorScale>
    </cfRule>
  </conditionalFormatting>
  <pageMargins left="0.75" right="0.75" top="1" bottom="1" header="0.5" footer="0.5"/>
  <pageSetup paperSize="9" orientation="portrait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K34"/>
  <sheetViews>
    <sheetView workbookViewId="0">
      <selection activeCell="I20" sqref="I20"/>
    </sheetView>
  </sheetViews>
  <sheetFormatPr baseColWidth="10" defaultRowHeight="12" x14ac:dyDescent="0"/>
  <cols>
    <col min="1" max="1" width="3.83203125" customWidth="1"/>
    <col min="3" max="3" width="22.1640625" customWidth="1"/>
    <col min="8" max="10" width="34.5" customWidth="1"/>
    <col min="11" max="24" width="4.5" customWidth="1"/>
    <col min="25" max="25" width="8.5" customWidth="1"/>
    <col min="26" max="37" width="3.5" customWidth="1"/>
    <col min="38" max="38" width="8.83203125" customWidth="1"/>
    <col min="39" max="39" width="3.6640625" customWidth="1"/>
    <col min="40" max="50" width="5.6640625" customWidth="1"/>
    <col min="51" max="51" width="8.33203125" customWidth="1"/>
    <col min="52" max="52" width="3.5" customWidth="1"/>
    <col min="53" max="56" width="4.83203125" bestFit="1" customWidth="1"/>
    <col min="57" max="57" width="4.33203125" bestFit="1" customWidth="1"/>
    <col min="58" max="58" width="5.83203125" customWidth="1"/>
    <col min="59" max="59" width="4.83203125" bestFit="1" customWidth="1"/>
    <col min="60" max="61" width="4.1640625" bestFit="1" customWidth="1"/>
    <col min="62" max="62" width="5.83203125" customWidth="1"/>
    <col min="63" max="63" width="4" bestFit="1" customWidth="1"/>
    <col min="64" max="256" width="8.83203125" customWidth="1"/>
  </cols>
  <sheetData>
    <row r="2" spans="2:63">
      <c r="C2" s="46" t="s">
        <v>30</v>
      </c>
    </row>
    <row r="3" spans="2:63" ht="13" thickBot="1"/>
    <row r="4" spans="2:63" ht="13" thickBot="1">
      <c r="B4" s="21" t="s">
        <v>28</v>
      </c>
      <c r="C4" s="23" t="s">
        <v>29</v>
      </c>
      <c r="E4" s="38" t="s">
        <v>17</v>
      </c>
      <c r="F4" s="39">
        <v>9.375</v>
      </c>
      <c r="G4" s="39"/>
    </row>
    <row r="5" spans="2:63">
      <c r="B5" s="5">
        <v>1</v>
      </c>
      <c r="C5" s="49" t="s">
        <v>3</v>
      </c>
      <c r="E5" s="38" t="s">
        <v>18</v>
      </c>
      <c r="F5" s="39">
        <v>9.0277777777777787E-3</v>
      </c>
      <c r="G5" s="39"/>
    </row>
    <row r="6" spans="2:63" ht="13" thickBot="1">
      <c r="B6" s="2">
        <v>2</v>
      </c>
      <c r="C6" s="47" t="s">
        <v>4</v>
      </c>
      <c r="E6" s="38" t="s">
        <v>19</v>
      </c>
      <c r="F6" s="39">
        <v>1.3888888888888889E-3</v>
      </c>
      <c r="G6" s="39"/>
    </row>
    <row r="7" spans="2:63" ht="13" thickBot="1">
      <c r="B7" s="2">
        <v>3</v>
      </c>
      <c r="C7" s="47" t="s">
        <v>5</v>
      </c>
      <c r="F7" s="20" t="s">
        <v>55</v>
      </c>
      <c r="G7" s="20"/>
      <c r="H7" s="117" t="s">
        <v>7</v>
      </c>
      <c r="I7" s="118"/>
      <c r="J7" s="119"/>
      <c r="Z7">
        <f t="shared" ref="Z7:AK7" si="0">SUM(Z9:Z20)</f>
        <v>0</v>
      </c>
      <c r="AA7">
        <f t="shared" si="0"/>
        <v>1</v>
      </c>
      <c r="AB7">
        <f t="shared" si="0"/>
        <v>1</v>
      </c>
      <c r="AC7">
        <f t="shared" si="0"/>
        <v>2</v>
      </c>
      <c r="AD7">
        <f t="shared" si="0"/>
        <v>2</v>
      </c>
      <c r="AE7">
        <f t="shared" si="0"/>
        <v>3</v>
      </c>
      <c r="AF7">
        <f t="shared" si="0"/>
        <v>0</v>
      </c>
      <c r="AG7">
        <f t="shared" si="0"/>
        <v>1</v>
      </c>
      <c r="AH7">
        <f t="shared" si="0"/>
        <v>2</v>
      </c>
      <c r="AI7">
        <f t="shared" si="0"/>
        <v>1</v>
      </c>
      <c r="AJ7">
        <f t="shared" si="0"/>
        <v>2</v>
      </c>
      <c r="AK7">
        <f t="shared" si="0"/>
        <v>3</v>
      </c>
    </row>
    <row r="8" spans="2:63" ht="13.75" customHeight="1" thickBot="1">
      <c r="B8" s="2">
        <v>4</v>
      </c>
      <c r="C8" s="47" t="s">
        <v>6</v>
      </c>
      <c r="F8" s="41" t="s">
        <v>26</v>
      </c>
      <c r="G8" s="41" t="s">
        <v>27</v>
      </c>
      <c r="H8" s="92" t="s">
        <v>0</v>
      </c>
      <c r="I8" s="93" t="s">
        <v>1</v>
      </c>
      <c r="J8" s="94" t="s">
        <v>2</v>
      </c>
      <c r="Y8" s="10"/>
      <c r="Z8" s="51" t="str">
        <f>C5</f>
        <v>a</v>
      </c>
      <c r="AA8" s="51" t="str">
        <f>C6</f>
        <v>b</v>
      </c>
      <c r="AB8" s="51" t="str">
        <f>C7</f>
        <v>c</v>
      </c>
      <c r="AC8" s="51" t="str">
        <f>C8</f>
        <v>d</v>
      </c>
      <c r="AD8" s="51" t="str">
        <f>C9</f>
        <v>e</v>
      </c>
      <c r="AE8" s="51" t="str">
        <f>C10</f>
        <v>f</v>
      </c>
      <c r="AF8" s="51" t="str">
        <f>C11</f>
        <v>g</v>
      </c>
      <c r="AG8" s="51" t="str">
        <f>C12</f>
        <v>h</v>
      </c>
      <c r="AH8" s="51" t="str">
        <f>C13</f>
        <v>i</v>
      </c>
      <c r="AI8" s="51" t="str">
        <f>C14</f>
        <v>j</v>
      </c>
      <c r="AJ8" s="51" t="str">
        <f>C15</f>
        <v>k</v>
      </c>
      <c r="AK8" s="51" t="str">
        <f>C16</f>
        <v>l</v>
      </c>
      <c r="AZ8" s="19" t="s">
        <v>15</v>
      </c>
    </row>
    <row r="9" spans="2:63">
      <c r="B9" s="2">
        <v>5</v>
      </c>
      <c r="C9" s="47" t="s">
        <v>8</v>
      </c>
      <c r="E9" s="40" t="s">
        <v>20</v>
      </c>
      <c r="F9" s="97">
        <f>F4</f>
        <v>9.375</v>
      </c>
      <c r="G9" s="98">
        <f t="shared" ref="G9:G14" si="1">F9+$F$5</f>
        <v>9.3840277777777779</v>
      </c>
      <c r="H9" s="103" t="str">
        <f>BA9</f>
        <v>a - b</v>
      </c>
      <c r="I9" s="104" t="str">
        <f>BC11</f>
        <v>c - d</v>
      </c>
      <c r="J9" s="105" t="str">
        <f>BE13</f>
        <v>e - f</v>
      </c>
      <c r="X9">
        <f t="shared" ref="X9:X20" si="2">SUM(Z9:AK9)</f>
        <v>3</v>
      </c>
      <c r="Y9" s="53" t="str">
        <f t="shared" ref="Y9:Y20" si="3">C5</f>
        <v>a</v>
      </c>
      <c r="Z9" s="15"/>
      <c r="AA9" s="11">
        <v>1</v>
      </c>
      <c r="AB9" s="11"/>
      <c r="AC9" s="11">
        <v>1</v>
      </c>
      <c r="AD9" s="11"/>
      <c r="AE9" s="11">
        <v>1</v>
      </c>
      <c r="AF9" s="11"/>
      <c r="AG9" s="11"/>
      <c r="AH9" s="11"/>
      <c r="AI9" s="11"/>
      <c r="AJ9" s="11"/>
      <c r="AK9" s="11"/>
      <c r="AM9" s="10" t="str">
        <f t="shared" ref="AM9:AM20" si="4">IF(Z9=1,Z$8,"")</f>
        <v/>
      </c>
      <c r="AN9" s="11" t="str">
        <f t="shared" ref="AN9:AN20" si="5">IF(AA9=1,AA$8,"")</f>
        <v>b</v>
      </c>
      <c r="AO9" s="11" t="str">
        <f t="shared" ref="AO9:AO20" si="6">IF(AB9=1,AB$8,"")</f>
        <v/>
      </c>
      <c r="AP9" s="11" t="str">
        <f t="shared" ref="AP9:AP20" si="7">IF(AC9=1,AC$8,"")</f>
        <v>d</v>
      </c>
      <c r="AQ9" s="11" t="str">
        <f t="shared" ref="AQ9:AQ20" si="8">IF(AD9=1,AD$8,"")</f>
        <v/>
      </c>
      <c r="AR9" s="11" t="str">
        <f t="shared" ref="AR9:AR20" si="9">IF(AE9=1,AE$8,"")</f>
        <v>f</v>
      </c>
      <c r="AS9" s="11" t="str">
        <f t="shared" ref="AS9:AS20" si="10">IF(AF9=1,AF$8,"")</f>
        <v/>
      </c>
      <c r="AT9" s="11" t="str">
        <f t="shared" ref="AT9:AT20" si="11">IF(AG9=1,AG$8,"")</f>
        <v/>
      </c>
      <c r="AU9" s="11" t="str">
        <f t="shared" ref="AU9:AU20" si="12">IF(AH9=1,AH$8,"")</f>
        <v/>
      </c>
      <c r="AV9" s="11" t="str">
        <f t="shared" ref="AV9:AV20" si="13">IF(AI9=1,AI$8,"")</f>
        <v/>
      </c>
      <c r="AW9" s="11" t="str">
        <f t="shared" ref="AW9:AW20" si="14">IF(AJ9=1,AJ$8,"")</f>
        <v/>
      </c>
      <c r="AX9" s="11" t="str">
        <f t="shared" ref="AX9:AX20" si="15">IF(AK9=1,AK$8,"")</f>
        <v/>
      </c>
      <c r="AZ9" s="10" t="str">
        <f t="shared" ref="AZ9:BK16" si="16">IF(AM9="","",(CONCATENATE($Y9," - ",AM9)))</f>
        <v/>
      </c>
      <c r="BA9" s="96" t="str">
        <f t="shared" si="16"/>
        <v>a - b</v>
      </c>
      <c r="BB9" s="11" t="str">
        <f t="shared" si="16"/>
        <v/>
      </c>
      <c r="BC9" s="96" t="str">
        <f t="shared" si="16"/>
        <v>a - d</v>
      </c>
      <c r="BD9" s="11" t="str">
        <f t="shared" si="16"/>
        <v/>
      </c>
      <c r="BE9" s="96" t="str">
        <f t="shared" si="16"/>
        <v>a - f</v>
      </c>
      <c r="BF9" s="11" t="str">
        <f t="shared" si="16"/>
        <v/>
      </c>
      <c r="BG9" s="11" t="str">
        <f t="shared" si="16"/>
        <v/>
      </c>
      <c r="BH9" s="11" t="str">
        <f t="shared" si="16"/>
        <v/>
      </c>
      <c r="BI9" s="11" t="str">
        <f t="shared" si="16"/>
        <v/>
      </c>
      <c r="BJ9" s="11" t="str">
        <f t="shared" si="16"/>
        <v/>
      </c>
      <c r="BK9" s="57" t="str">
        <f t="shared" si="16"/>
        <v/>
      </c>
    </row>
    <row r="10" spans="2:63">
      <c r="B10" s="2">
        <v>6</v>
      </c>
      <c r="C10" s="47" t="s">
        <v>9</v>
      </c>
      <c r="E10" s="40" t="s">
        <v>21</v>
      </c>
      <c r="F10" s="99">
        <f>G9+$F$6</f>
        <v>9.3854166666666661</v>
      </c>
      <c r="G10" s="100">
        <f t="shared" si="1"/>
        <v>9.3944444444444439</v>
      </c>
      <c r="H10" s="106" t="str">
        <f>BG15</f>
        <v>g - h</v>
      </c>
      <c r="I10" s="107" t="str">
        <f>BK18</f>
        <v>j - l</v>
      </c>
      <c r="J10" s="108" t="str">
        <f>BD12</f>
        <v>d - e</v>
      </c>
      <c r="X10">
        <f t="shared" si="2"/>
        <v>2</v>
      </c>
      <c r="Y10" s="53" t="str">
        <f t="shared" si="3"/>
        <v>b</v>
      </c>
      <c r="Z10" s="43"/>
      <c r="AA10" s="16"/>
      <c r="AB10" s="1">
        <v>1</v>
      </c>
      <c r="AC10" s="1"/>
      <c r="AD10" s="1">
        <v>1</v>
      </c>
      <c r="AE10" s="1"/>
      <c r="AF10" s="1"/>
      <c r="AG10" s="1"/>
      <c r="AH10" s="1"/>
      <c r="AI10" s="1"/>
      <c r="AJ10" s="1"/>
      <c r="AK10" s="1"/>
      <c r="AM10" s="2" t="str">
        <f t="shared" si="4"/>
        <v/>
      </c>
      <c r="AN10" s="1" t="str">
        <f t="shared" si="5"/>
        <v/>
      </c>
      <c r="AO10" s="1" t="str">
        <f t="shared" si="6"/>
        <v>c</v>
      </c>
      <c r="AP10" s="1" t="str">
        <f t="shared" si="7"/>
        <v/>
      </c>
      <c r="AQ10" s="1" t="str">
        <f t="shared" si="8"/>
        <v>e</v>
      </c>
      <c r="AR10" s="1" t="str">
        <f t="shared" si="9"/>
        <v/>
      </c>
      <c r="AS10" s="1" t="str">
        <f t="shared" si="10"/>
        <v/>
      </c>
      <c r="AT10" s="1" t="str">
        <f t="shared" si="11"/>
        <v/>
      </c>
      <c r="AU10" s="1" t="str">
        <f t="shared" si="12"/>
        <v/>
      </c>
      <c r="AV10" s="1" t="str">
        <f t="shared" si="13"/>
        <v/>
      </c>
      <c r="AW10" s="1" t="str">
        <f t="shared" si="14"/>
        <v/>
      </c>
      <c r="AX10" s="1" t="str">
        <f t="shared" si="15"/>
        <v/>
      </c>
      <c r="AZ10" s="2" t="str">
        <f t="shared" si="16"/>
        <v/>
      </c>
      <c r="BA10" s="1" t="str">
        <f t="shared" si="16"/>
        <v/>
      </c>
      <c r="BB10" s="79" t="str">
        <f t="shared" si="16"/>
        <v>b - c</v>
      </c>
      <c r="BC10" s="1" t="str">
        <f t="shared" si="16"/>
        <v/>
      </c>
      <c r="BD10" s="79" t="str">
        <f t="shared" si="16"/>
        <v>b - e</v>
      </c>
      <c r="BE10" s="1" t="str">
        <f t="shared" si="16"/>
        <v/>
      </c>
      <c r="BF10" s="1" t="str">
        <f t="shared" si="16"/>
        <v/>
      </c>
      <c r="BG10" s="1" t="str">
        <f t="shared" si="16"/>
        <v/>
      </c>
      <c r="BH10" s="1" t="str">
        <f t="shared" si="16"/>
        <v/>
      </c>
      <c r="BI10" s="1" t="str">
        <f t="shared" si="16"/>
        <v/>
      </c>
      <c r="BJ10" s="1" t="str">
        <f t="shared" si="16"/>
        <v/>
      </c>
      <c r="BK10" s="59" t="str">
        <f t="shared" si="16"/>
        <v/>
      </c>
    </row>
    <row r="11" spans="2:63">
      <c r="B11" s="2">
        <v>7</v>
      </c>
      <c r="C11" s="47" t="s">
        <v>10</v>
      </c>
      <c r="E11" s="40" t="s">
        <v>22</v>
      </c>
      <c r="F11" s="99">
        <f>G10+$F$6</f>
        <v>9.3958333333333321</v>
      </c>
      <c r="G11" s="100">
        <f t="shared" si="1"/>
        <v>9.40486111111111</v>
      </c>
      <c r="H11" s="106" t="str">
        <f>BC9</f>
        <v>a - d</v>
      </c>
      <c r="I11" s="107" t="str">
        <f>BI16</f>
        <v>h - j</v>
      </c>
      <c r="J11" s="108" t="str">
        <f>BE11</f>
        <v>c - f</v>
      </c>
      <c r="X11">
        <f t="shared" si="2"/>
        <v>2</v>
      </c>
      <c r="Y11" s="53" t="str">
        <f t="shared" si="3"/>
        <v>c</v>
      </c>
      <c r="Z11" s="43"/>
      <c r="AA11" s="16"/>
      <c r="AB11" s="16"/>
      <c r="AC11" s="1">
        <v>1</v>
      </c>
      <c r="AD11" s="1"/>
      <c r="AE11" s="1">
        <v>1</v>
      </c>
      <c r="AF11" s="1"/>
      <c r="AG11" s="1"/>
      <c r="AH11" s="1"/>
      <c r="AI11" s="1"/>
      <c r="AJ11" s="1"/>
      <c r="AK11" s="1"/>
      <c r="AM11" s="2" t="str">
        <f t="shared" si="4"/>
        <v/>
      </c>
      <c r="AN11" s="1" t="str">
        <f t="shared" si="5"/>
        <v/>
      </c>
      <c r="AO11" s="1" t="str">
        <f t="shared" si="6"/>
        <v/>
      </c>
      <c r="AP11" s="1" t="str">
        <f t="shared" si="7"/>
        <v>d</v>
      </c>
      <c r="AQ11" s="1" t="str">
        <f t="shared" si="8"/>
        <v/>
      </c>
      <c r="AR11" s="1" t="str">
        <f t="shared" si="9"/>
        <v>f</v>
      </c>
      <c r="AS11" s="1" t="str">
        <f t="shared" si="10"/>
        <v/>
      </c>
      <c r="AT11" s="1" t="str">
        <f t="shared" si="11"/>
        <v/>
      </c>
      <c r="AU11" s="1" t="str">
        <f t="shared" si="12"/>
        <v/>
      </c>
      <c r="AV11" s="1" t="str">
        <f t="shared" si="13"/>
        <v/>
      </c>
      <c r="AW11" s="1" t="str">
        <f t="shared" si="14"/>
        <v/>
      </c>
      <c r="AX11" s="1" t="str">
        <f t="shared" si="15"/>
        <v/>
      </c>
      <c r="AZ11" s="2" t="str">
        <f t="shared" si="16"/>
        <v/>
      </c>
      <c r="BA11" s="1" t="str">
        <f t="shared" si="16"/>
        <v/>
      </c>
      <c r="BB11" s="1" t="str">
        <f t="shared" si="16"/>
        <v/>
      </c>
      <c r="BC11" s="79" t="str">
        <f t="shared" si="16"/>
        <v>c - d</v>
      </c>
      <c r="BD11" s="1" t="str">
        <f t="shared" si="16"/>
        <v/>
      </c>
      <c r="BE11" s="79" t="str">
        <f t="shared" si="16"/>
        <v>c - f</v>
      </c>
      <c r="BF11" s="1" t="str">
        <f t="shared" si="16"/>
        <v/>
      </c>
      <c r="BG11" s="1" t="str">
        <f t="shared" si="16"/>
        <v/>
      </c>
      <c r="BH11" s="1" t="str">
        <f t="shared" si="16"/>
        <v/>
      </c>
      <c r="BI11" s="1" t="str">
        <f t="shared" si="16"/>
        <v/>
      </c>
      <c r="BJ11" s="1" t="str">
        <f t="shared" si="16"/>
        <v/>
      </c>
      <c r="BK11" s="59" t="str">
        <f t="shared" si="16"/>
        <v/>
      </c>
    </row>
    <row r="12" spans="2:63">
      <c r="B12" s="2">
        <v>8</v>
      </c>
      <c r="C12" s="47" t="s">
        <v>11</v>
      </c>
      <c r="E12" s="40" t="s">
        <v>23</v>
      </c>
      <c r="F12" s="99">
        <f>G11+$F$6</f>
        <v>9.4062499999999982</v>
      </c>
      <c r="G12" s="100">
        <f t="shared" si="1"/>
        <v>9.4152777777777761</v>
      </c>
      <c r="H12" s="106" t="str">
        <f>BH15</f>
        <v>g - i</v>
      </c>
      <c r="I12" s="107" t="str">
        <f>BB10</f>
        <v>b - c</v>
      </c>
      <c r="J12" s="108" t="str">
        <f>BK19</f>
        <v>k - l</v>
      </c>
      <c r="X12">
        <f t="shared" si="2"/>
        <v>1</v>
      </c>
      <c r="Y12" s="53" t="str">
        <f t="shared" si="3"/>
        <v>d</v>
      </c>
      <c r="Z12" s="43"/>
      <c r="AA12" s="16"/>
      <c r="AB12" s="16"/>
      <c r="AC12" s="16"/>
      <c r="AD12" s="1">
        <v>1</v>
      </c>
      <c r="AE12" s="1"/>
      <c r="AF12" s="1"/>
      <c r="AG12" s="1"/>
      <c r="AH12" s="1"/>
      <c r="AI12" s="1"/>
      <c r="AJ12" s="1"/>
      <c r="AK12" s="1"/>
      <c r="AM12" s="2" t="str">
        <f t="shared" si="4"/>
        <v/>
      </c>
      <c r="AN12" s="1" t="str">
        <f t="shared" si="5"/>
        <v/>
      </c>
      <c r="AO12" s="1" t="str">
        <f t="shared" si="6"/>
        <v/>
      </c>
      <c r="AP12" s="1" t="str">
        <f t="shared" si="7"/>
        <v/>
      </c>
      <c r="AQ12" s="1" t="str">
        <f t="shared" si="8"/>
        <v>e</v>
      </c>
      <c r="AR12" s="1" t="str">
        <f t="shared" si="9"/>
        <v/>
      </c>
      <c r="AS12" s="1" t="str">
        <f t="shared" si="10"/>
        <v/>
      </c>
      <c r="AT12" s="1" t="str">
        <f t="shared" si="11"/>
        <v/>
      </c>
      <c r="AU12" s="1" t="str">
        <f t="shared" si="12"/>
        <v/>
      </c>
      <c r="AV12" s="1" t="str">
        <f t="shared" si="13"/>
        <v/>
      </c>
      <c r="AW12" s="1" t="str">
        <f t="shared" si="14"/>
        <v/>
      </c>
      <c r="AX12" s="1" t="str">
        <f t="shared" si="15"/>
        <v/>
      </c>
      <c r="AZ12" s="2" t="str">
        <f t="shared" si="16"/>
        <v/>
      </c>
      <c r="BA12" s="1" t="str">
        <f t="shared" si="16"/>
        <v/>
      </c>
      <c r="BB12" s="1" t="str">
        <f t="shared" si="16"/>
        <v/>
      </c>
      <c r="BC12" s="1" t="str">
        <f t="shared" si="16"/>
        <v/>
      </c>
      <c r="BD12" s="79" t="str">
        <f t="shared" si="16"/>
        <v>d - e</v>
      </c>
      <c r="BE12" s="1" t="str">
        <f t="shared" si="16"/>
        <v/>
      </c>
      <c r="BF12" s="1" t="str">
        <f t="shared" si="16"/>
        <v/>
      </c>
      <c r="BG12" s="1" t="str">
        <f t="shared" si="16"/>
        <v/>
      </c>
      <c r="BH12" s="1" t="str">
        <f t="shared" si="16"/>
        <v/>
      </c>
      <c r="BI12" s="1" t="str">
        <f t="shared" si="16"/>
        <v/>
      </c>
      <c r="BJ12" s="1" t="str">
        <f t="shared" si="16"/>
        <v/>
      </c>
      <c r="BK12" s="59" t="str">
        <f t="shared" si="16"/>
        <v/>
      </c>
    </row>
    <row r="13" spans="2:63">
      <c r="B13" s="2">
        <v>9</v>
      </c>
      <c r="C13" s="47" t="s">
        <v>12</v>
      </c>
      <c r="E13" s="40" t="s">
        <v>24</v>
      </c>
      <c r="F13" s="99">
        <f>G12+$F$6</f>
        <v>9.4166666666666643</v>
      </c>
      <c r="G13" s="100">
        <f t="shared" si="1"/>
        <v>9.4256944444444422</v>
      </c>
      <c r="H13" s="106" t="str">
        <f>BE9</f>
        <v>a - f</v>
      </c>
      <c r="I13" s="107" t="str">
        <f>BK15</f>
        <v>g - l</v>
      </c>
      <c r="J13" s="108" t="str">
        <f>BH16</f>
        <v>h - i</v>
      </c>
      <c r="X13">
        <f t="shared" si="2"/>
        <v>1</v>
      </c>
      <c r="Y13" s="53" t="str">
        <f t="shared" si="3"/>
        <v>e</v>
      </c>
      <c r="Z13" s="43"/>
      <c r="AA13" s="16"/>
      <c r="AB13" s="16"/>
      <c r="AC13" s="16"/>
      <c r="AD13" s="16"/>
      <c r="AE13" s="1">
        <v>1</v>
      </c>
      <c r="AF13" s="1"/>
      <c r="AG13" s="1"/>
      <c r="AH13" s="1"/>
      <c r="AI13" s="1"/>
      <c r="AJ13" s="1"/>
      <c r="AK13" s="1"/>
      <c r="AM13" s="2" t="str">
        <f t="shared" si="4"/>
        <v/>
      </c>
      <c r="AN13" s="1" t="str">
        <f t="shared" si="5"/>
        <v/>
      </c>
      <c r="AO13" s="1" t="str">
        <f t="shared" si="6"/>
        <v/>
      </c>
      <c r="AP13" s="1" t="str">
        <f t="shared" si="7"/>
        <v/>
      </c>
      <c r="AQ13" s="1" t="str">
        <f t="shared" si="8"/>
        <v/>
      </c>
      <c r="AR13" s="1" t="str">
        <f t="shared" si="9"/>
        <v>f</v>
      </c>
      <c r="AS13" s="1" t="str">
        <f t="shared" si="10"/>
        <v/>
      </c>
      <c r="AT13" s="1" t="str">
        <f t="shared" si="11"/>
        <v/>
      </c>
      <c r="AU13" s="1" t="str">
        <f t="shared" si="12"/>
        <v/>
      </c>
      <c r="AV13" s="1" t="str">
        <f t="shared" si="13"/>
        <v/>
      </c>
      <c r="AW13" s="1" t="str">
        <f t="shared" si="14"/>
        <v/>
      </c>
      <c r="AX13" s="1" t="str">
        <f t="shared" si="15"/>
        <v/>
      </c>
      <c r="AZ13" s="2" t="str">
        <f t="shared" si="16"/>
        <v/>
      </c>
      <c r="BA13" s="1" t="str">
        <f t="shared" si="16"/>
        <v/>
      </c>
      <c r="BB13" s="1" t="str">
        <f t="shared" si="16"/>
        <v/>
      </c>
      <c r="BC13" s="1" t="str">
        <f t="shared" si="16"/>
        <v/>
      </c>
      <c r="BD13" s="1" t="str">
        <f t="shared" si="16"/>
        <v/>
      </c>
      <c r="BE13" s="79" t="str">
        <f t="shared" si="16"/>
        <v>e - f</v>
      </c>
      <c r="BF13" s="1" t="str">
        <f t="shared" si="16"/>
        <v/>
      </c>
      <c r="BG13" s="1" t="str">
        <f t="shared" si="16"/>
        <v/>
      </c>
      <c r="BH13" s="1" t="str">
        <f t="shared" si="16"/>
        <v/>
      </c>
      <c r="BI13" s="1" t="str">
        <f t="shared" si="16"/>
        <v/>
      </c>
      <c r="BJ13" s="1" t="str">
        <f t="shared" si="16"/>
        <v/>
      </c>
      <c r="BK13" s="59" t="str">
        <f t="shared" si="16"/>
        <v/>
      </c>
    </row>
    <row r="14" spans="2:63">
      <c r="B14" s="2">
        <v>10</v>
      </c>
      <c r="C14" s="47" t="s">
        <v>13</v>
      </c>
      <c r="E14" s="40" t="s">
        <v>25</v>
      </c>
      <c r="F14" s="99">
        <f>G13+$F$6</f>
        <v>9.4270833333333304</v>
      </c>
      <c r="G14" s="100">
        <f t="shared" si="1"/>
        <v>9.4361111111111082</v>
      </c>
      <c r="H14" s="106" t="str">
        <f>BJ17</f>
        <v>i - k</v>
      </c>
      <c r="I14" s="107" t="str">
        <f>BD10</f>
        <v>b - e</v>
      </c>
      <c r="J14" s="108" t="str">
        <f>BJ18</f>
        <v>j - k</v>
      </c>
      <c r="X14">
        <f t="shared" si="2"/>
        <v>0</v>
      </c>
      <c r="Y14" s="53" t="str">
        <f t="shared" si="3"/>
        <v>f</v>
      </c>
      <c r="Z14" s="43"/>
      <c r="AA14" s="16"/>
      <c r="AB14" s="16"/>
      <c r="AC14" s="16"/>
      <c r="AD14" s="16"/>
      <c r="AE14" s="16"/>
      <c r="AF14" s="1"/>
      <c r="AG14" s="1"/>
      <c r="AH14" s="1"/>
      <c r="AI14" s="1"/>
      <c r="AJ14" s="1"/>
      <c r="AK14" s="1"/>
      <c r="AM14" s="2" t="str">
        <f t="shared" si="4"/>
        <v/>
      </c>
      <c r="AN14" s="1" t="str">
        <f t="shared" si="5"/>
        <v/>
      </c>
      <c r="AO14" s="1" t="str">
        <f t="shared" si="6"/>
        <v/>
      </c>
      <c r="AP14" s="1" t="str">
        <f t="shared" si="7"/>
        <v/>
      </c>
      <c r="AQ14" s="1" t="str">
        <f t="shared" si="8"/>
        <v/>
      </c>
      <c r="AR14" s="1" t="str">
        <f t="shared" si="9"/>
        <v/>
      </c>
      <c r="AS14" s="1" t="str">
        <f t="shared" si="10"/>
        <v/>
      </c>
      <c r="AT14" s="1" t="str">
        <f t="shared" si="11"/>
        <v/>
      </c>
      <c r="AU14" s="1" t="str">
        <f t="shared" si="12"/>
        <v/>
      </c>
      <c r="AV14" s="1" t="str">
        <f t="shared" si="13"/>
        <v/>
      </c>
      <c r="AW14" s="1" t="str">
        <f t="shared" si="14"/>
        <v/>
      </c>
      <c r="AX14" s="1" t="str">
        <f t="shared" si="15"/>
        <v/>
      </c>
      <c r="AZ14" s="2" t="str">
        <f t="shared" si="16"/>
        <v/>
      </c>
      <c r="BA14" s="1" t="str">
        <f t="shared" si="16"/>
        <v/>
      </c>
      <c r="BB14" s="1" t="str">
        <f t="shared" si="16"/>
        <v/>
      </c>
      <c r="BC14" s="1" t="str">
        <f t="shared" si="16"/>
        <v/>
      </c>
      <c r="BD14" s="1" t="str">
        <f t="shared" si="16"/>
        <v/>
      </c>
      <c r="BE14" s="1" t="str">
        <f t="shared" si="16"/>
        <v/>
      </c>
      <c r="BF14" s="1" t="str">
        <f t="shared" si="16"/>
        <v/>
      </c>
      <c r="BG14" s="1" t="str">
        <f t="shared" si="16"/>
        <v/>
      </c>
      <c r="BH14" s="1" t="str">
        <f t="shared" si="16"/>
        <v/>
      </c>
      <c r="BI14" s="1" t="str">
        <f t="shared" si="16"/>
        <v/>
      </c>
      <c r="BJ14" s="1" t="str">
        <f t="shared" si="16"/>
        <v/>
      </c>
      <c r="BK14" s="59" t="str">
        <f t="shared" si="16"/>
        <v/>
      </c>
    </row>
    <row r="15" spans="2:63" ht="13" thickBot="1">
      <c r="B15" s="5">
        <v>11</v>
      </c>
      <c r="C15" s="49" t="s">
        <v>31</v>
      </c>
      <c r="E15" s="40"/>
      <c r="F15" s="101"/>
      <c r="G15" s="102"/>
      <c r="H15" s="109"/>
      <c r="I15" s="110"/>
      <c r="J15" s="111"/>
      <c r="X15">
        <f t="shared" si="2"/>
        <v>3</v>
      </c>
      <c r="Y15" s="53" t="str">
        <f t="shared" si="3"/>
        <v>g</v>
      </c>
      <c r="Z15" s="43"/>
      <c r="AA15" s="16"/>
      <c r="AB15" s="16"/>
      <c r="AC15" s="16"/>
      <c r="AD15" s="16"/>
      <c r="AE15" s="16"/>
      <c r="AF15" s="16"/>
      <c r="AG15" s="1">
        <v>1</v>
      </c>
      <c r="AH15" s="1">
        <v>1</v>
      </c>
      <c r="AI15" s="1"/>
      <c r="AJ15" s="1"/>
      <c r="AK15" s="1">
        <v>1</v>
      </c>
      <c r="AM15" s="2" t="str">
        <f t="shared" si="4"/>
        <v/>
      </c>
      <c r="AN15" s="1" t="str">
        <f t="shared" si="5"/>
        <v/>
      </c>
      <c r="AO15" s="1" t="str">
        <f t="shared" si="6"/>
        <v/>
      </c>
      <c r="AP15" s="1" t="str">
        <f t="shared" si="7"/>
        <v/>
      </c>
      <c r="AQ15" s="1" t="str">
        <f t="shared" si="8"/>
        <v/>
      </c>
      <c r="AR15" s="1" t="str">
        <f t="shared" si="9"/>
        <v/>
      </c>
      <c r="AS15" s="1" t="str">
        <f t="shared" si="10"/>
        <v/>
      </c>
      <c r="AT15" s="1" t="str">
        <f t="shared" si="11"/>
        <v>h</v>
      </c>
      <c r="AU15" s="1" t="str">
        <f t="shared" si="12"/>
        <v>i</v>
      </c>
      <c r="AV15" s="1" t="str">
        <f t="shared" si="13"/>
        <v/>
      </c>
      <c r="AW15" s="1" t="str">
        <f t="shared" si="14"/>
        <v/>
      </c>
      <c r="AX15" s="1" t="str">
        <f t="shared" si="15"/>
        <v>l</v>
      </c>
      <c r="AZ15" s="2" t="str">
        <f t="shared" si="16"/>
        <v/>
      </c>
      <c r="BA15" s="1" t="str">
        <f t="shared" si="16"/>
        <v/>
      </c>
      <c r="BB15" s="1" t="str">
        <f t="shared" si="16"/>
        <v/>
      </c>
      <c r="BC15" s="1" t="str">
        <f t="shared" si="16"/>
        <v/>
      </c>
      <c r="BD15" s="1" t="str">
        <f t="shared" si="16"/>
        <v/>
      </c>
      <c r="BE15" s="1" t="str">
        <f t="shared" si="16"/>
        <v/>
      </c>
      <c r="BF15" s="1" t="str">
        <f t="shared" si="16"/>
        <v/>
      </c>
      <c r="BG15" s="79" t="str">
        <f t="shared" si="16"/>
        <v>g - h</v>
      </c>
      <c r="BH15" s="79" t="str">
        <f t="shared" si="16"/>
        <v>g - i</v>
      </c>
      <c r="BI15" s="1" t="str">
        <f t="shared" si="16"/>
        <v/>
      </c>
      <c r="BJ15" s="73" t="str">
        <f t="shared" si="16"/>
        <v/>
      </c>
      <c r="BK15" s="79" t="str">
        <f t="shared" si="16"/>
        <v>g - l</v>
      </c>
    </row>
    <row r="16" spans="2:63">
      <c r="B16" s="2">
        <v>12</v>
      </c>
      <c r="C16" s="47" t="s">
        <v>32</v>
      </c>
      <c r="E16" s="40"/>
      <c r="X16">
        <f t="shared" si="2"/>
        <v>2</v>
      </c>
      <c r="Y16" s="53" t="str">
        <f t="shared" si="3"/>
        <v>h</v>
      </c>
      <c r="Z16" s="43"/>
      <c r="AA16" s="16"/>
      <c r="AB16" s="16"/>
      <c r="AC16" s="16"/>
      <c r="AD16" s="16"/>
      <c r="AE16" s="16"/>
      <c r="AF16" s="16"/>
      <c r="AG16" s="16"/>
      <c r="AH16" s="1">
        <v>1</v>
      </c>
      <c r="AI16" s="1">
        <v>1</v>
      </c>
      <c r="AJ16" s="1"/>
      <c r="AK16" s="1"/>
      <c r="AM16" s="2" t="str">
        <f t="shared" si="4"/>
        <v/>
      </c>
      <c r="AN16" s="1" t="str">
        <f t="shared" si="5"/>
        <v/>
      </c>
      <c r="AO16" s="1" t="str">
        <f t="shared" si="6"/>
        <v/>
      </c>
      <c r="AP16" s="1" t="str">
        <f t="shared" si="7"/>
        <v/>
      </c>
      <c r="AQ16" s="1" t="str">
        <f t="shared" si="8"/>
        <v/>
      </c>
      <c r="AR16" s="1" t="str">
        <f t="shared" si="9"/>
        <v/>
      </c>
      <c r="AS16" s="1" t="str">
        <f t="shared" si="10"/>
        <v/>
      </c>
      <c r="AT16" s="1" t="str">
        <f t="shared" si="11"/>
        <v/>
      </c>
      <c r="AU16" s="1" t="str">
        <f t="shared" si="12"/>
        <v>i</v>
      </c>
      <c r="AV16" s="1" t="str">
        <f t="shared" si="13"/>
        <v>j</v>
      </c>
      <c r="AW16" s="1" t="str">
        <f t="shared" si="14"/>
        <v/>
      </c>
      <c r="AX16" s="1" t="str">
        <f t="shared" si="15"/>
        <v/>
      </c>
      <c r="AZ16" s="2" t="str">
        <f t="shared" si="16"/>
        <v/>
      </c>
      <c r="BA16" s="1" t="str">
        <f t="shared" si="16"/>
        <v/>
      </c>
      <c r="BB16" s="1" t="str">
        <f t="shared" si="16"/>
        <v/>
      </c>
      <c r="BC16" s="1" t="str">
        <f t="shared" si="16"/>
        <v/>
      </c>
      <c r="BD16" s="1" t="str">
        <f t="shared" si="16"/>
        <v/>
      </c>
      <c r="BE16" s="1" t="str">
        <f t="shared" si="16"/>
        <v/>
      </c>
      <c r="BF16" s="1" t="str">
        <f t="shared" si="16"/>
        <v/>
      </c>
      <c r="BG16" s="1" t="str">
        <f t="shared" si="16"/>
        <v/>
      </c>
      <c r="BH16" s="79" t="str">
        <f t="shared" si="16"/>
        <v>h - i</v>
      </c>
      <c r="BI16" s="79" t="str">
        <f t="shared" si="16"/>
        <v>h - j</v>
      </c>
      <c r="BJ16" s="73" t="str">
        <f t="shared" si="16"/>
        <v/>
      </c>
      <c r="BK16" s="59" t="str">
        <f t="shared" si="16"/>
        <v/>
      </c>
    </row>
    <row r="17" spans="5:63">
      <c r="E17" s="40"/>
      <c r="X17">
        <f t="shared" si="2"/>
        <v>1</v>
      </c>
      <c r="Y17" s="53" t="str">
        <f t="shared" si="3"/>
        <v>i</v>
      </c>
      <c r="Z17" s="43"/>
      <c r="AA17" s="16"/>
      <c r="AB17" s="16"/>
      <c r="AC17" s="16"/>
      <c r="AD17" s="16"/>
      <c r="AE17" s="16"/>
      <c r="AF17" s="16"/>
      <c r="AG17" s="16"/>
      <c r="AH17" s="16"/>
      <c r="AI17" s="1"/>
      <c r="AJ17" s="1">
        <v>1</v>
      </c>
      <c r="AK17" s="1"/>
      <c r="AM17" s="2" t="str">
        <f t="shared" si="4"/>
        <v/>
      </c>
      <c r="AN17" s="1" t="str">
        <f t="shared" si="5"/>
        <v/>
      </c>
      <c r="AO17" s="1" t="str">
        <f t="shared" si="6"/>
        <v/>
      </c>
      <c r="AP17" s="1" t="str">
        <f t="shared" si="7"/>
        <v/>
      </c>
      <c r="AQ17" s="1" t="str">
        <f t="shared" si="8"/>
        <v/>
      </c>
      <c r="AR17" s="1" t="str">
        <f t="shared" si="9"/>
        <v/>
      </c>
      <c r="AS17" s="1" t="str">
        <f t="shared" si="10"/>
        <v/>
      </c>
      <c r="AT17" s="1" t="str">
        <f t="shared" si="11"/>
        <v/>
      </c>
      <c r="AU17" s="1" t="str">
        <f t="shared" si="12"/>
        <v/>
      </c>
      <c r="AV17" s="1" t="str">
        <f t="shared" si="13"/>
        <v/>
      </c>
      <c r="AW17" s="1" t="str">
        <f t="shared" si="14"/>
        <v>k</v>
      </c>
      <c r="AX17" s="1" t="str">
        <f t="shared" si="15"/>
        <v/>
      </c>
      <c r="AZ17" s="2" t="str">
        <f t="shared" ref="AZ17:BH20" si="17">IF(AM17="","",(CONCATENATE($Y17," - ",AM17)))</f>
        <v/>
      </c>
      <c r="BA17" s="1" t="str">
        <f t="shared" si="17"/>
        <v/>
      </c>
      <c r="BB17" s="1" t="str">
        <f t="shared" si="17"/>
        <v/>
      </c>
      <c r="BC17" s="1" t="str">
        <f t="shared" si="17"/>
        <v/>
      </c>
      <c r="BD17" s="1" t="str">
        <f t="shared" si="17"/>
        <v/>
      </c>
      <c r="BE17" s="1" t="str">
        <f t="shared" si="17"/>
        <v/>
      </c>
      <c r="BF17" s="1" t="str">
        <f t="shared" si="17"/>
        <v/>
      </c>
      <c r="BG17" s="1" t="str">
        <f t="shared" si="17"/>
        <v/>
      </c>
      <c r="BH17" s="1" t="str">
        <f t="shared" si="17"/>
        <v/>
      </c>
      <c r="BI17" s="59"/>
      <c r="BJ17" s="116" t="str">
        <f t="shared" ref="BJ17:BK20" si="18">IF(AW17="","",(CONCATENATE($Y17," - ",AW17)))</f>
        <v>i - k</v>
      </c>
      <c r="BK17" s="59" t="str">
        <f t="shared" si="18"/>
        <v/>
      </c>
    </row>
    <row r="18" spans="5:63">
      <c r="E18" s="40"/>
      <c r="X18">
        <f t="shared" si="2"/>
        <v>2</v>
      </c>
      <c r="Y18" s="53" t="str">
        <f t="shared" si="3"/>
        <v>j</v>
      </c>
      <c r="Z18" s="43"/>
      <c r="AA18" s="16"/>
      <c r="AB18" s="16"/>
      <c r="AC18" s="16"/>
      <c r="AD18" s="16"/>
      <c r="AE18" s="16"/>
      <c r="AF18" s="16"/>
      <c r="AG18" s="16"/>
      <c r="AH18" s="16"/>
      <c r="AI18" s="16"/>
      <c r="AJ18" s="1">
        <v>1</v>
      </c>
      <c r="AK18" s="1">
        <v>1</v>
      </c>
      <c r="AM18" s="2" t="str">
        <f t="shared" si="4"/>
        <v/>
      </c>
      <c r="AN18" s="1" t="str">
        <f t="shared" si="5"/>
        <v/>
      </c>
      <c r="AO18" s="1" t="str">
        <f t="shared" si="6"/>
        <v/>
      </c>
      <c r="AP18" s="1" t="str">
        <f t="shared" si="7"/>
        <v/>
      </c>
      <c r="AQ18" s="1" t="str">
        <f t="shared" si="8"/>
        <v/>
      </c>
      <c r="AR18" s="1" t="str">
        <f t="shared" si="9"/>
        <v/>
      </c>
      <c r="AS18" s="1" t="str">
        <f t="shared" si="10"/>
        <v/>
      </c>
      <c r="AT18" s="1" t="str">
        <f t="shared" si="11"/>
        <v/>
      </c>
      <c r="AU18" s="1" t="str">
        <f t="shared" si="12"/>
        <v/>
      </c>
      <c r="AV18" s="1" t="str">
        <f t="shared" si="13"/>
        <v/>
      </c>
      <c r="AW18" s="1" t="str">
        <f t="shared" si="14"/>
        <v>k</v>
      </c>
      <c r="AX18" s="1" t="str">
        <f t="shared" si="15"/>
        <v>l</v>
      </c>
      <c r="AZ18" s="2" t="str">
        <f t="shared" si="17"/>
        <v/>
      </c>
      <c r="BA18" s="59" t="str">
        <f t="shared" si="17"/>
        <v/>
      </c>
      <c r="BB18" s="59" t="str">
        <f t="shared" si="17"/>
        <v/>
      </c>
      <c r="BC18" s="59" t="str">
        <f t="shared" si="17"/>
        <v/>
      </c>
      <c r="BD18" s="59" t="str">
        <f t="shared" si="17"/>
        <v/>
      </c>
      <c r="BE18" s="59" t="str">
        <f t="shared" si="17"/>
        <v/>
      </c>
      <c r="BF18" s="59" t="str">
        <f t="shared" si="17"/>
        <v/>
      </c>
      <c r="BG18" s="59" t="str">
        <f t="shared" si="17"/>
        <v/>
      </c>
      <c r="BH18" s="59" t="str">
        <f t="shared" si="17"/>
        <v/>
      </c>
      <c r="BI18" s="59"/>
      <c r="BJ18" s="79" t="str">
        <f t="shared" si="18"/>
        <v>j - k</v>
      </c>
      <c r="BK18" s="79" t="str">
        <f t="shared" si="18"/>
        <v>j - l</v>
      </c>
    </row>
    <row r="19" spans="5:63">
      <c r="E19" s="40"/>
      <c r="X19">
        <f t="shared" si="2"/>
        <v>1</v>
      </c>
      <c r="Y19" s="53" t="str">
        <f t="shared" si="3"/>
        <v>k</v>
      </c>
      <c r="Z19" s="43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">
        <v>1</v>
      </c>
      <c r="AM19" s="2" t="str">
        <f t="shared" si="4"/>
        <v/>
      </c>
      <c r="AN19" s="1" t="str">
        <f t="shared" si="5"/>
        <v/>
      </c>
      <c r="AO19" s="1" t="str">
        <f t="shared" si="6"/>
        <v/>
      </c>
      <c r="AP19" s="1" t="str">
        <f t="shared" si="7"/>
        <v/>
      </c>
      <c r="AQ19" s="1" t="str">
        <f t="shared" si="8"/>
        <v/>
      </c>
      <c r="AR19" s="1" t="str">
        <f t="shared" si="9"/>
        <v/>
      </c>
      <c r="AS19" s="1" t="str">
        <f t="shared" si="10"/>
        <v/>
      </c>
      <c r="AT19" s="1" t="str">
        <f t="shared" si="11"/>
        <v/>
      </c>
      <c r="AU19" s="1" t="str">
        <f t="shared" si="12"/>
        <v/>
      </c>
      <c r="AV19" s="1" t="str">
        <f t="shared" si="13"/>
        <v/>
      </c>
      <c r="AW19" s="1" t="str">
        <f t="shared" si="14"/>
        <v/>
      </c>
      <c r="AX19" s="1" t="str">
        <f t="shared" si="15"/>
        <v>l</v>
      </c>
      <c r="AZ19" s="2" t="str">
        <f t="shared" si="17"/>
        <v/>
      </c>
      <c r="BA19" s="59" t="str">
        <f t="shared" si="17"/>
        <v/>
      </c>
      <c r="BB19" s="59" t="str">
        <f t="shared" si="17"/>
        <v/>
      </c>
      <c r="BC19" s="59" t="str">
        <f t="shared" si="17"/>
        <v/>
      </c>
      <c r="BD19" s="59" t="str">
        <f t="shared" si="17"/>
        <v/>
      </c>
      <c r="BE19" s="59" t="str">
        <f t="shared" si="17"/>
        <v/>
      </c>
      <c r="BF19" s="59" t="str">
        <f t="shared" si="17"/>
        <v/>
      </c>
      <c r="BG19" s="59" t="str">
        <f t="shared" si="17"/>
        <v/>
      </c>
      <c r="BH19" s="59" t="str">
        <f t="shared" si="17"/>
        <v/>
      </c>
      <c r="BI19" s="59" t="str">
        <f>IF(AV19="","",(CONCATENATE($Y19," - ",AV19)))</f>
        <v/>
      </c>
      <c r="BJ19" s="59" t="str">
        <f t="shared" si="18"/>
        <v/>
      </c>
      <c r="BK19" s="79" t="str">
        <f t="shared" si="18"/>
        <v>k - l</v>
      </c>
    </row>
    <row r="20" spans="5:63">
      <c r="X20">
        <f t="shared" si="2"/>
        <v>0</v>
      </c>
      <c r="Y20" s="53" t="str">
        <f t="shared" si="3"/>
        <v>l</v>
      </c>
      <c r="Z20" s="43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M20" s="2" t="str">
        <f t="shared" si="4"/>
        <v/>
      </c>
      <c r="AN20" s="1" t="str">
        <f t="shared" si="5"/>
        <v/>
      </c>
      <c r="AO20" s="1" t="str">
        <f t="shared" si="6"/>
        <v/>
      </c>
      <c r="AP20" s="1" t="str">
        <f t="shared" si="7"/>
        <v/>
      </c>
      <c r="AQ20" s="1" t="str">
        <f t="shared" si="8"/>
        <v/>
      </c>
      <c r="AR20" s="1" t="str">
        <f t="shared" si="9"/>
        <v/>
      </c>
      <c r="AS20" s="1" t="str">
        <f t="shared" si="10"/>
        <v/>
      </c>
      <c r="AT20" s="1" t="str">
        <f t="shared" si="11"/>
        <v/>
      </c>
      <c r="AU20" s="1" t="str">
        <f t="shared" si="12"/>
        <v/>
      </c>
      <c r="AV20" s="1" t="str">
        <f t="shared" si="13"/>
        <v/>
      </c>
      <c r="AW20" s="1" t="str">
        <f t="shared" si="14"/>
        <v/>
      </c>
      <c r="AX20" s="1" t="str">
        <f t="shared" si="15"/>
        <v/>
      </c>
      <c r="AZ20" s="2" t="str">
        <f t="shared" si="17"/>
        <v/>
      </c>
      <c r="BA20" s="59" t="str">
        <f t="shared" si="17"/>
        <v/>
      </c>
      <c r="BB20" s="59" t="str">
        <f t="shared" si="17"/>
        <v/>
      </c>
      <c r="BC20" s="59" t="str">
        <f t="shared" si="17"/>
        <v/>
      </c>
      <c r="BD20" s="59" t="str">
        <f t="shared" si="17"/>
        <v/>
      </c>
      <c r="BE20" s="59" t="str">
        <f t="shared" si="17"/>
        <v/>
      </c>
      <c r="BF20" s="59" t="str">
        <f t="shared" si="17"/>
        <v/>
      </c>
      <c r="BG20" s="59" t="str">
        <f t="shared" si="17"/>
        <v/>
      </c>
      <c r="BH20" s="59" t="str">
        <f t="shared" si="17"/>
        <v/>
      </c>
      <c r="BI20" s="59" t="str">
        <f>IF(AV20="","",(CONCATENATE($Y20," - ",AV20)))</f>
        <v/>
      </c>
      <c r="BJ20" s="59" t="str">
        <f t="shared" si="18"/>
        <v/>
      </c>
      <c r="BK20" s="59" t="str">
        <f t="shared" si="18"/>
        <v/>
      </c>
    </row>
    <row r="22" spans="5:63">
      <c r="X22" s="19" t="s">
        <v>16</v>
      </c>
    </row>
    <row r="23" spans="5:63">
      <c r="X23">
        <f>X9+Z7</f>
        <v>3</v>
      </c>
      <c r="Y23" t="str">
        <f t="shared" ref="Y23:Y34" si="19">C5</f>
        <v>a</v>
      </c>
    </row>
    <row r="24" spans="5:63">
      <c r="X24">
        <f>X10+AA7</f>
        <v>3</v>
      </c>
      <c r="Y24" t="str">
        <f t="shared" si="19"/>
        <v>b</v>
      </c>
    </row>
    <row r="25" spans="5:63">
      <c r="X25">
        <f>X11+AB7</f>
        <v>3</v>
      </c>
      <c r="Y25" t="str">
        <f t="shared" si="19"/>
        <v>c</v>
      </c>
    </row>
    <row r="26" spans="5:63">
      <c r="X26">
        <f>X12+AC7</f>
        <v>3</v>
      </c>
      <c r="Y26" t="str">
        <f t="shared" si="19"/>
        <v>d</v>
      </c>
    </row>
    <row r="27" spans="5:63">
      <c r="X27">
        <f>X13+AD7</f>
        <v>3</v>
      </c>
      <c r="Y27" t="str">
        <f t="shared" si="19"/>
        <v>e</v>
      </c>
    </row>
    <row r="28" spans="5:63">
      <c r="X28">
        <f>X14+AE7</f>
        <v>3</v>
      </c>
      <c r="Y28" t="str">
        <f t="shared" si="19"/>
        <v>f</v>
      </c>
    </row>
    <row r="29" spans="5:63">
      <c r="X29">
        <f>X15+AF7</f>
        <v>3</v>
      </c>
      <c r="Y29" t="str">
        <f t="shared" si="19"/>
        <v>g</v>
      </c>
    </row>
    <row r="30" spans="5:63">
      <c r="X30">
        <f>X16+AG7</f>
        <v>3</v>
      </c>
      <c r="Y30" t="str">
        <f t="shared" si="19"/>
        <v>h</v>
      </c>
    </row>
    <row r="31" spans="5:63">
      <c r="X31">
        <f>X17+AH7</f>
        <v>3</v>
      </c>
      <c r="Y31" t="str">
        <f t="shared" si="19"/>
        <v>i</v>
      </c>
    </row>
    <row r="32" spans="5:63">
      <c r="X32">
        <f>X18+AI7</f>
        <v>3</v>
      </c>
      <c r="Y32" t="str">
        <f t="shared" si="19"/>
        <v>j</v>
      </c>
    </row>
    <row r="33" spans="24:25">
      <c r="X33">
        <f>X19+AJ7</f>
        <v>3</v>
      </c>
      <c r="Y33" t="str">
        <f t="shared" si="19"/>
        <v>k</v>
      </c>
    </row>
    <row r="34" spans="24:25">
      <c r="X34">
        <f>X20+AK7</f>
        <v>3</v>
      </c>
      <c r="Y34" t="str">
        <f t="shared" si="19"/>
        <v>l</v>
      </c>
    </row>
  </sheetData>
  <mergeCells count="1">
    <mergeCell ref="H7:J7"/>
  </mergeCells>
  <conditionalFormatting sqref="X23">
    <cfRule type="expression" dxfId="29" priority="4" stopIfTrue="1">
      <formula>"&gt;3"</formula>
    </cfRule>
  </conditionalFormatting>
  <conditionalFormatting sqref="X23:X42">
    <cfRule type="expression" dxfId="28" priority="3" stopIfTrue="1">
      <formula>"&gt;3"</formula>
    </cfRule>
  </conditionalFormatting>
  <conditionalFormatting sqref="X23:X42">
    <cfRule type="cellIs" dxfId="27" priority="1" stopIfTrue="1" operator="greaterThan">
      <formula>3</formula>
    </cfRule>
    <cfRule type="colorScale" priority="2">
      <colorScale>
        <cfvo type="num" val="&quot;&gt;3&quot;"/>
        <cfvo type="max"/>
        <color rgb="FFFF0000"/>
        <color rgb="FFFFEF9C"/>
      </colorScale>
    </cfRule>
  </conditionalFormatting>
  <pageMargins left="0.75" right="0.75" top="1" bottom="1" header="0.5" footer="0.5"/>
  <pageSetup paperSize="9" orientation="portrait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N36"/>
  <sheetViews>
    <sheetView workbookViewId="0">
      <selection activeCell="F8" sqref="F8"/>
    </sheetView>
  </sheetViews>
  <sheetFormatPr baseColWidth="10" defaultRowHeight="12" x14ac:dyDescent="0"/>
  <cols>
    <col min="1" max="1" width="3.83203125" customWidth="1"/>
    <col min="3" max="3" width="22.1640625" customWidth="1"/>
    <col min="8" max="10" width="34.5" customWidth="1"/>
    <col min="11" max="24" width="4.5" customWidth="1"/>
    <col min="25" max="25" width="8.5" customWidth="1"/>
    <col min="26" max="38" width="3.5" customWidth="1"/>
    <col min="39" max="39" width="8.83203125" customWidth="1"/>
    <col min="40" max="40" width="3.6640625" customWidth="1"/>
    <col min="41" max="52" width="5.6640625" customWidth="1"/>
    <col min="53" max="53" width="8.33203125" customWidth="1"/>
    <col min="54" max="54" width="3.5" customWidth="1"/>
    <col min="55" max="58" width="4.83203125" bestFit="1" customWidth="1"/>
    <col min="59" max="59" width="4.33203125" bestFit="1" customWidth="1"/>
    <col min="60" max="60" width="5.83203125" customWidth="1"/>
    <col min="61" max="61" width="4.83203125" bestFit="1" customWidth="1"/>
    <col min="62" max="63" width="4.1640625" bestFit="1" customWidth="1"/>
    <col min="64" max="64" width="5.83203125" customWidth="1"/>
    <col min="65" max="65" width="4" bestFit="1" customWidth="1"/>
    <col min="66" max="66" width="5.5" customWidth="1"/>
    <col min="67" max="259" width="8.83203125" customWidth="1"/>
  </cols>
  <sheetData>
    <row r="2" spans="2:66">
      <c r="C2" s="46" t="s">
        <v>30</v>
      </c>
    </row>
    <row r="3" spans="2:66" ht="13" thickBot="1"/>
    <row r="4" spans="2:66" ht="13" thickBot="1">
      <c r="B4" s="21" t="s">
        <v>28</v>
      </c>
      <c r="C4" s="23" t="s">
        <v>29</v>
      </c>
      <c r="E4" s="38" t="s">
        <v>17</v>
      </c>
      <c r="F4" s="39">
        <v>9.375</v>
      </c>
      <c r="G4" s="39"/>
    </row>
    <row r="5" spans="2:66">
      <c r="B5" s="5">
        <v>1</v>
      </c>
      <c r="C5" s="49" t="s">
        <v>3</v>
      </c>
      <c r="E5" s="38" t="s">
        <v>18</v>
      </c>
      <c r="F5" s="39">
        <v>9.0277777777777787E-3</v>
      </c>
      <c r="G5" s="39"/>
    </row>
    <row r="6" spans="2:66" ht="13" thickBot="1">
      <c r="B6" s="2">
        <v>2</v>
      </c>
      <c r="C6" s="47" t="s">
        <v>4</v>
      </c>
      <c r="E6" s="38" t="s">
        <v>19</v>
      </c>
      <c r="F6" s="39">
        <v>1.3888888888888889E-3</v>
      </c>
      <c r="G6" s="39"/>
    </row>
    <row r="7" spans="2:66" ht="13" thickBot="1">
      <c r="B7" s="2">
        <v>3</v>
      </c>
      <c r="C7" s="47" t="s">
        <v>5</v>
      </c>
      <c r="F7" s="20" t="s">
        <v>54</v>
      </c>
      <c r="G7" s="20"/>
      <c r="H7" s="117" t="s">
        <v>7</v>
      </c>
      <c r="I7" s="118"/>
      <c r="J7" s="119"/>
      <c r="Z7">
        <f t="shared" ref="Z7:AL7" si="0">SUM(Z9:Z21)</f>
        <v>0</v>
      </c>
      <c r="AA7">
        <f t="shared" si="0"/>
        <v>1</v>
      </c>
      <c r="AB7">
        <f t="shared" si="0"/>
        <v>1</v>
      </c>
      <c r="AC7">
        <f t="shared" si="0"/>
        <v>2</v>
      </c>
      <c r="AD7">
        <f t="shared" si="0"/>
        <v>2</v>
      </c>
      <c r="AE7">
        <f t="shared" si="0"/>
        <v>3</v>
      </c>
      <c r="AF7">
        <f t="shared" si="0"/>
        <v>0</v>
      </c>
      <c r="AG7">
        <f t="shared" si="0"/>
        <v>1</v>
      </c>
      <c r="AH7">
        <f t="shared" si="0"/>
        <v>2</v>
      </c>
      <c r="AI7">
        <f t="shared" si="0"/>
        <v>2</v>
      </c>
      <c r="AJ7">
        <f t="shared" si="0"/>
        <v>1</v>
      </c>
      <c r="AK7">
        <f t="shared" si="0"/>
        <v>2</v>
      </c>
      <c r="AL7">
        <f t="shared" si="0"/>
        <v>3</v>
      </c>
    </row>
    <row r="8" spans="2:66" ht="13.75" customHeight="1" thickBot="1">
      <c r="B8" s="2">
        <v>4</v>
      </c>
      <c r="C8" s="47" t="s">
        <v>6</v>
      </c>
      <c r="F8" s="41" t="s">
        <v>26</v>
      </c>
      <c r="G8" s="41" t="s">
        <v>27</v>
      </c>
      <c r="H8" s="92" t="s">
        <v>0</v>
      </c>
      <c r="I8" s="93" t="s">
        <v>1</v>
      </c>
      <c r="J8" s="94" t="s">
        <v>2</v>
      </c>
      <c r="Y8" s="10"/>
      <c r="Z8" s="51" t="str">
        <f>C5</f>
        <v>a</v>
      </c>
      <c r="AA8" s="51" t="str">
        <f>C6</f>
        <v>b</v>
      </c>
      <c r="AB8" s="51" t="str">
        <f>C7</f>
        <v>c</v>
      </c>
      <c r="AC8" s="51" t="str">
        <f>C8</f>
        <v>d</v>
      </c>
      <c r="AD8" s="51" t="str">
        <f>C9</f>
        <v>e</v>
      </c>
      <c r="AE8" s="51" t="str">
        <f>C10</f>
        <v>f</v>
      </c>
      <c r="AF8" s="51" t="str">
        <f>C11</f>
        <v>g</v>
      </c>
      <c r="AG8" s="51" t="str">
        <f>C12</f>
        <v>h</v>
      </c>
      <c r="AH8" s="51" t="str">
        <f>C13</f>
        <v>i</v>
      </c>
      <c r="AI8" s="51" t="str">
        <f>C14</f>
        <v>j</v>
      </c>
      <c r="AJ8" s="51" t="str">
        <f>C15</f>
        <v>k</v>
      </c>
      <c r="AK8" s="51" t="str">
        <f>C16</f>
        <v>l</v>
      </c>
      <c r="AL8" s="51" t="str">
        <f>C17</f>
        <v>m</v>
      </c>
      <c r="BB8" s="19" t="s">
        <v>15</v>
      </c>
    </row>
    <row r="9" spans="2:66">
      <c r="B9" s="2">
        <v>5</v>
      </c>
      <c r="C9" s="47" t="s">
        <v>8</v>
      </c>
      <c r="E9" s="40" t="s">
        <v>20</v>
      </c>
      <c r="F9" s="97">
        <f>F4</f>
        <v>9.375</v>
      </c>
      <c r="G9" s="98">
        <f t="shared" ref="G9:G15" si="1">F9+$F$5</f>
        <v>9.3840277777777779</v>
      </c>
      <c r="H9" s="103" t="str">
        <f>BC9</f>
        <v>a - b</v>
      </c>
      <c r="I9" s="104" t="str">
        <f>BE11</f>
        <v>c - d</v>
      </c>
      <c r="J9" s="105" t="str">
        <f>BG13</f>
        <v>e - f</v>
      </c>
      <c r="X9">
        <f t="shared" ref="X9:X21" si="2">SUM(Z9:AL9)</f>
        <v>3</v>
      </c>
      <c r="Y9" s="53" t="str">
        <f t="shared" ref="Y9:Y21" si="3">C5</f>
        <v>a</v>
      </c>
      <c r="Z9" s="15"/>
      <c r="AA9" s="11">
        <v>1</v>
      </c>
      <c r="AB9" s="11"/>
      <c r="AC9" s="11">
        <v>1</v>
      </c>
      <c r="AD9" s="11"/>
      <c r="AE9" s="11">
        <v>1</v>
      </c>
      <c r="AF9" s="11"/>
      <c r="AG9" s="11"/>
      <c r="AH9" s="11"/>
      <c r="AI9" s="11"/>
      <c r="AJ9" s="11"/>
      <c r="AK9" s="11"/>
      <c r="AL9" s="11"/>
      <c r="AN9" s="10" t="str">
        <f t="shared" ref="AN9:AN21" si="4">IF(Z9=1,Z$8,"")</f>
        <v/>
      </c>
      <c r="AO9" s="11" t="str">
        <f t="shared" ref="AO9:AO21" si="5">IF(AA9=1,AA$8,"")</f>
        <v>b</v>
      </c>
      <c r="AP9" s="11" t="str">
        <f t="shared" ref="AP9:AP21" si="6">IF(AB9=1,AB$8,"")</f>
        <v/>
      </c>
      <c r="AQ9" s="11" t="str">
        <f t="shared" ref="AQ9:AQ21" si="7">IF(AC9=1,AC$8,"")</f>
        <v>d</v>
      </c>
      <c r="AR9" s="11" t="str">
        <f t="shared" ref="AR9:AR21" si="8">IF(AD9=1,AD$8,"")</f>
        <v/>
      </c>
      <c r="AS9" s="11" t="str">
        <f t="shared" ref="AS9:AS21" si="9">IF(AE9=1,AE$8,"")</f>
        <v>f</v>
      </c>
      <c r="AT9" s="11" t="str">
        <f t="shared" ref="AT9:AT21" si="10">IF(AF9=1,AF$8,"")</f>
        <v/>
      </c>
      <c r="AU9" s="11" t="str">
        <f t="shared" ref="AU9:AU21" si="11">IF(AG9=1,AG$8,"")</f>
        <v/>
      </c>
      <c r="AV9" s="11" t="str">
        <f t="shared" ref="AV9:AV21" si="12">IF(AH9=1,AH$8,"")</f>
        <v/>
      </c>
      <c r="AW9" s="11" t="str">
        <f t="shared" ref="AW9:AW21" si="13">IF(AI9=1,AI$8,"")</f>
        <v/>
      </c>
      <c r="AX9" s="11" t="str">
        <f t="shared" ref="AX9:AX21" si="14">IF(AJ9=1,AJ$8,"")</f>
        <v/>
      </c>
      <c r="AY9" s="11" t="str">
        <f t="shared" ref="AY9:AY21" si="15">IF(AK9=1,AK$8,"")</f>
        <v/>
      </c>
      <c r="AZ9" s="11" t="str">
        <f t="shared" ref="AZ9:AZ21" si="16">IF(AL9=1,AL$8,"")</f>
        <v/>
      </c>
      <c r="BB9" s="10" t="str">
        <f t="shared" ref="BB9:BB21" si="17">IF(AN9="","",(CONCATENATE($Y9," - ",AN9)))</f>
        <v/>
      </c>
      <c r="BC9" s="96" t="str">
        <f t="shared" ref="BC9:BC21" si="18">IF(AO9="","",(CONCATENATE($Y9," - ",AO9)))</f>
        <v>a - b</v>
      </c>
      <c r="BD9" s="11" t="str">
        <f t="shared" ref="BD9:BD21" si="19">IF(AP9="","",(CONCATENATE($Y9," - ",AP9)))</f>
        <v/>
      </c>
      <c r="BE9" s="96" t="str">
        <f t="shared" ref="BE9:BE21" si="20">IF(AQ9="","",(CONCATENATE($Y9," - ",AQ9)))</f>
        <v>a - d</v>
      </c>
      <c r="BF9" s="11" t="str">
        <f t="shared" ref="BF9:BF21" si="21">IF(AR9="","",(CONCATENATE($Y9," - ",AR9)))</f>
        <v/>
      </c>
      <c r="BG9" s="96" t="str">
        <f t="shared" ref="BG9:BG21" si="22">IF(AS9="","",(CONCATENATE($Y9," - ",AS9)))</f>
        <v>a - f</v>
      </c>
      <c r="BH9" s="11" t="str">
        <f t="shared" ref="BH9:BH21" si="23">IF(AT9="","",(CONCATENATE($Y9," - ",AT9)))</f>
        <v/>
      </c>
      <c r="BI9" s="11" t="str">
        <f t="shared" ref="BI9:BI21" si="24">IF(AU9="","",(CONCATENATE($Y9," - ",AU9)))</f>
        <v/>
      </c>
      <c r="BJ9" s="11" t="str">
        <f t="shared" ref="BJ9:BJ21" si="25">IF(AV9="","",(CONCATENATE($Y9," - ",AV9)))</f>
        <v/>
      </c>
      <c r="BK9" s="11" t="str">
        <f t="shared" ref="BK9:BK21" si="26">IF(AW9="","",(CONCATENATE($Y9," - ",AW9)))</f>
        <v/>
      </c>
      <c r="BL9" s="11" t="str">
        <f t="shared" ref="BL9:BL21" si="27">IF(AX9="","",(CONCATENATE($Y9," - ",AX9)))</f>
        <v/>
      </c>
      <c r="BM9" s="57" t="str">
        <f t="shared" ref="BM9:BM21" si="28">IF(AY9="","",(CONCATENATE($Y9," - ",AY9)))</f>
        <v/>
      </c>
      <c r="BN9" s="57" t="str">
        <f t="shared" ref="BN9:BN21" si="29">IF(AZ9="","",(CONCATENATE($Y9," - ",AZ9)))</f>
        <v/>
      </c>
    </row>
    <row r="10" spans="2:66">
      <c r="B10" s="2">
        <v>6</v>
      </c>
      <c r="C10" s="47" t="s">
        <v>9</v>
      </c>
      <c r="E10" s="40" t="s">
        <v>21</v>
      </c>
      <c r="F10" s="99">
        <f>G9+$F$6</f>
        <v>9.3854166666666661</v>
      </c>
      <c r="G10" s="100">
        <f t="shared" si="1"/>
        <v>9.3944444444444439</v>
      </c>
      <c r="H10" s="106" t="str">
        <f>BI15</f>
        <v>g - h</v>
      </c>
      <c r="I10" s="107" t="str">
        <f>BF10</f>
        <v>b - e</v>
      </c>
      <c r="J10" s="108" t="str">
        <f>BM19</f>
        <v>k - l</v>
      </c>
      <c r="X10">
        <f t="shared" si="2"/>
        <v>2</v>
      </c>
      <c r="Y10" s="53" t="str">
        <f t="shared" si="3"/>
        <v>b</v>
      </c>
      <c r="Z10" s="43"/>
      <c r="AA10" s="16"/>
      <c r="AB10" s="1">
        <v>1</v>
      </c>
      <c r="AC10" s="1"/>
      <c r="AD10" s="1">
        <v>1</v>
      </c>
      <c r="AE10" s="1"/>
      <c r="AF10" s="1"/>
      <c r="AG10" s="1"/>
      <c r="AH10" s="1"/>
      <c r="AI10" s="1"/>
      <c r="AJ10" s="1"/>
      <c r="AK10" s="1"/>
      <c r="AL10" s="1"/>
      <c r="AN10" s="2" t="str">
        <f t="shared" si="4"/>
        <v/>
      </c>
      <c r="AO10" s="1" t="str">
        <f t="shared" si="5"/>
        <v/>
      </c>
      <c r="AP10" s="1" t="str">
        <f t="shared" si="6"/>
        <v>c</v>
      </c>
      <c r="AQ10" s="1" t="str">
        <f t="shared" si="7"/>
        <v/>
      </c>
      <c r="AR10" s="1" t="str">
        <f t="shared" si="8"/>
        <v>e</v>
      </c>
      <c r="AS10" s="1" t="str">
        <f t="shared" si="9"/>
        <v/>
      </c>
      <c r="AT10" s="1" t="str">
        <f t="shared" si="10"/>
        <v/>
      </c>
      <c r="AU10" s="1" t="str">
        <f t="shared" si="11"/>
        <v/>
      </c>
      <c r="AV10" s="1" t="str">
        <f t="shared" si="12"/>
        <v/>
      </c>
      <c r="AW10" s="1" t="str">
        <f t="shared" si="13"/>
        <v/>
      </c>
      <c r="AX10" s="1" t="str">
        <f t="shared" si="14"/>
        <v/>
      </c>
      <c r="AY10" s="1" t="str">
        <f t="shared" si="15"/>
        <v/>
      </c>
      <c r="AZ10" s="1" t="str">
        <f t="shared" si="16"/>
        <v/>
      </c>
      <c r="BB10" s="2" t="str">
        <f t="shared" si="17"/>
        <v/>
      </c>
      <c r="BC10" s="1" t="str">
        <f t="shared" si="18"/>
        <v/>
      </c>
      <c r="BD10" s="79" t="str">
        <f t="shared" si="19"/>
        <v>b - c</v>
      </c>
      <c r="BE10" s="1" t="str">
        <f t="shared" si="20"/>
        <v/>
      </c>
      <c r="BF10" s="79" t="str">
        <f t="shared" si="21"/>
        <v>b - e</v>
      </c>
      <c r="BG10" s="1" t="str">
        <f t="shared" si="22"/>
        <v/>
      </c>
      <c r="BH10" s="1" t="str">
        <f t="shared" si="23"/>
        <v/>
      </c>
      <c r="BI10" s="1" t="str">
        <f t="shared" si="24"/>
        <v/>
      </c>
      <c r="BJ10" s="1" t="str">
        <f t="shared" si="25"/>
        <v/>
      </c>
      <c r="BK10" s="1" t="str">
        <f t="shared" si="26"/>
        <v/>
      </c>
      <c r="BL10" s="1" t="str">
        <f t="shared" si="27"/>
        <v/>
      </c>
      <c r="BM10" s="59" t="str">
        <f t="shared" si="28"/>
        <v/>
      </c>
      <c r="BN10" s="59" t="str">
        <f t="shared" si="29"/>
        <v/>
      </c>
    </row>
    <row r="11" spans="2:66">
      <c r="B11" s="2">
        <v>7</v>
      </c>
      <c r="C11" s="47" t="s">
        <v>10</v>
      </c>
      <c r="E11" s="40" t="s">
        <v>22</v>
      </c>
      <c r="F11" s="99">
        <f>G10+$F$6</f>
        <v>9.3958333333333321</v>
      </c>
      <c r="G11" s="100">
        <f t="shared" si="1"/>
        <v>9.40486111111111</v>
      </c>
      <c r="H11" s="106" t="str">
        <f>BE9</f>
        <v>a - d</v>
      </c>
      <c r="I11" s="107" t="str">
        <f>BN16</f>
        <v>h - m</v>
      </c>
      <c r="J11" s="108" t="str">
        <f>BG11</f>
        <v>c - f</v>
      </c>
      <c r="X11">
        <f t="shared" si="2"/>
        <v>2</v>
      </c>
      <c r="Y11" s="53" t="str">
        <f t="shared" si="3"/>
        <v>c</v>
      </c>
      <c r="Z11" s="43"/>
      <c r="AA11" s="16"/>
      <c r="AB11" s="16"/>
      <c r="AC11" s="1">
        <v>1</v>
      </c>
      <c r="AD11" s="1"/>
      <c r="AE11" s="1">
        <v>1</v>
      </c>
      <c r="AF11" s="1"/>
      <c r="AG11" s="1"/>
      <c r="AH11" s="1"/>
      <c r="AI11" s="1"/>
      <c r="AJ11" s="1"/>
      <c r="AK11" s="1"/>
      <c r="AL11" s="1"/>
      <c r="AN11" s="2" t="str">
        <f t="shared" si="4"/>
        <v/>
      </c>
      <c r="AO11" s="1" t="str">
        <f t="shared" si="5"/>
        <v/>
      </c>
      <c r="AP11" s="1" t="str">
        <f t="shared" si="6"/>
        <v/>
      </c>
      <c r="AQ11" s="1" t="str">
        <f t="shared" si="7"/>
        <v>d</v>
      </c>
      <c r="AR11" s="1" t="str">
        <f t="shared" si="8"/>
        <v/>
      </c>
      <c r="AS11" s="1" t="str">
        <f t="shared" si="9"/>
        <v>f</v>
      </c>
      <c r="AT11" s="1" t="str">
        <f t="shared" si="10"/>
        <v/>
      </c>
      <c r="AU11" s="1" t="str">
        <f t="shared" si="11"/>
        <v/>
      </c>
      <c r="AV11" s="1" t="str">
        <f t="shared" si="12"/>
        <v/>
      </c>
      <c r="AW11" s="1" t="str">
        <f t="shared" si="13"/>
        <v/>
      </c>
      <c r="AX11" s="1" t="str">
        <f t="shared" si="14"/>
        <v/>
      </c>
      <c r="AY11" s="1" t="str">
        <f t="shared" si="15"/>
        <v/>
      </c>
      <c r="AZ11" s="1" t="str">
        <f t="shared" si="16"/>
        <v/>
      </c>
      <c r="BB11" s="2" t="str">
        <f t="shared" si="17"/>
        <v/>
      </c>
      <c r="BC11" s="1" t="str">
        <f t="shared" si="18"/>
        <v/>
      </c>
      <c r="BD11" s="1" t="str">
        <f t="shared" si="19"/>
        <v/>
      </c>
      <c r="BE11" s="79" t="str">
        <f t="shared" si="20"/>
        <v>c - d</v>
      </c>
      <c r="BF11" s="1" t="str">
        <f t="shared" si="21"/>
        <v/>
      </c>
      <c r="BG11" s="79" t="str">
        <f t="shared" si="22"/>
        <v>c - f</v>
      </c>
      <c r="BH11" s="1" t="str">
        <f t="shared" si="23"/>
        <v/>
      </c>
      <c r="BI11" s="1" t="str">
        <f t="shared" si="24"/>
        <v/>
      </c>
      <c r="BJ11" s="1" t="str">
        <f t="shared" si="25"/>
        <v/>
      </c>
      <c r="BK11" s="1" t="str">
        <f t="shared" si="26"/>
        <v/>
      </c>
      <c r="BL11" s="1" t="str">
        <f t="shared" si="27"/>
        <v/>
      </c>
      <c r="BM11" s="59" t="str">
        <f t="shared" si="28"/>
        <v/>
      </c>
      <c r="BN11" s="59" t="str">
        <f t="shared" si="29"/>
        <v/>
      </c>
    </row>
    <row r="12" spans="2:66">
      <c r="B12" s="2">
        <v>8</v>
      </c>
      <c r="C12" s="47" t="s">
        <v>11</v>
      </c>
      <c r="E12" s="40" t="s">
        <v>23</v>
      </c>
      <c r="F12" s="99">
        <f>G11+$F$6</f>
        <v>9.4062499999999982</v>
      </c>
      <c r="G12" s="100">
        <f t="shared" si="1"/>
        <v>9.4152777777777761</v>
      </c>
      <c r="H12" s="106" t="str">
        <f>BJ15</f>
        <v>g - i</v>
      </c>
      <c r="I12" s="107" t="str">
        <f>BD10</f>
        <v>b - c</v>
      </c>
      <c r="J12" s="108" t="str">
        <f>BF12</f>
        <v>d - e</v>
      </c>
      <c r="X12">
        <f t="shared" si="2"/>
        <v>1</v>
      </c>
      <c r="Y12" s="53" t="str">
        <f t="shared" si="3"/>
        <v>d</v>
      </c>
      <c r="Z12" s="43"/>
      <c r="AA12" s="16"/>
      <c r="AB12" s="16"/>
      <c r="AC12" s="16"/>
      <c r="AD12" s="1">
        <v>1</v>
      </c>
      <c r="AE12" s="1"/>
      <c r="AF12" s="1"/>
      <c r="AG12" s="1"/>
      <c r="AH12" s="1"/>
      <c r="AI12" s="1"/>
      <c r="AJ12" s="1"/>
      <c r="AK12" s="1"/>
      <c r="AL12" s="1"/>
      <c r="AN12" s="2" t="str">
        <f t="shared" si="4"/>
        <v/>
      </c>
      <c r="AO12" s="1" t="str">
        <f t="shared" si="5"/>
        <v/>
      </c>
      <c r="AP12" s="1" t="str">
        <f t="shared" si="6"/>
        <v/>
      </c>
      <c r="AQ12" s="1" t="str">
        <f t="shared" si="7"/>
        <v/>
      </c>
      <c r="AR12" s="1" t="str">
        <f t="shared" si="8"/>
        <v>e</v>
      </c>
      <c r="AS12" s="1" t="str">
        <f t="shared" si="9"/>
        <v/>
      </c>
      <c r="AT12" s="1" t="str">
        <f t="shared" si="10"/>
        <v/>
      </c>
      <c r="AU12" s="1" t="str">
        <f t="shared" si="11"/>
        <v/>
      </c>
      <c r="AV12" s="1" t="str">
        <f t="shared" si="12"/>
        <v/>
      </c>
      <c r="AW12" s="1" t="str">
        <f t="shared" si="13"/>
        <v/>
      </c>
      <c r="AX12" s="1" t="str">
        <f t="shared" si="14"/>
        <v/>
      </c>
      <c r="AY12" s="1" t="str">
        <f t="shared" si="15"/>
        <v/>
      </c>
      <c r="AZ12" s="1" t="str">
        <f t="shared" si="16"/>
        <v/>
      </c>
      <c r="BB12" s="2" t="str">
        <f t="shared" si="17"/>
        <v/>
      </c>
      <c r="BC12" s="1" t="str">
        <f t="shared" si="18"/>
        <v/>
      </c>
      <c r="BD12" s="1" t="str">
        <f t="shared" si="19"/>
        <v/>
      </c>
      <c r="BE12" s="1" t="str">
        <f t="shared" si="20"/>
        <v/>
      </c>
      <c r="BF12" s="79" t="str">
        <f t="shared" si="21"/>
        <v>d - e</v>
      </c>
      <c r="BG12" s="1" t="str">
        <f t="shared" si="22"/>
        <v/>
      </c>
      <c r="BH12" s="1" t="str">
        <f t="shared" si="23"/>
        <v/>
      </c>
      <c r="BI12" s="1" t="str">
        <f t="shared" si="24"/>
        <v/>
      </c>
      <c r="BJ12" s="1" t="str">
        <f t="shared" si="25"/>
        <v/>
      </c>
      <c r="BK12" s="1" t="str">
        <f t="shared" si="26"/>
        <v/>
      </c>
      <c r="BL12" s="1" t="str">
        <f t="shared" si="27"/>
        <v/>
      </c>
      <c r="BM12" s="59" t="str">
        <f t="shared" si="28"/>
        <v/>
      </c>
      <c r="BN12" s="59" t="str">
        <f t="shared" si="29"/>
        <v/>
      </c>
    </row>
    <row r="13" spans="2:66">
      <c r="B13" s="2">
        <v>9</v>
      </c>
      <c r="C13" s="47" t="s">
        <v>12</v>
      </c>
      <c r="E13" s="40" t="s">
        <v>24</v>
      </c>
      <c r="F13" s="99">
        <f>G12+$F$6</f>
        <v>9.4166666666666643</v>
      </c>
      <c r="G13" s="100">
        <f t="shared" si="1"/>
        <v>9.4256944444444422</v>
      </c>
      <c r="H13" s="106" t="str">
        <f>BG9</f>
        <v>a - f</v>
      </c>
      <c r="I13" s="107" t="str">
        <f>BK16</f>
        <v>h - j</v>
      </c>
      <c r="J13" s="108" t="str">
        <f>BL17</f>
        <v>i - k</v>
      </c>
      <c r="X13">
        <f t="shared" si="2"/>
        <v>1</v>
      </c>
      <c r="Y13" s="53" t="str">
        <f t="shared" si="3"/>
        <v>e</v>
      </c>
      <c r="Z13" s="43"/>
      <c r="AA13" s="16"/>
      <c r="AB13" s="16"/>
      <c r="AC13" s="16"/>
      <c r="AD13" s="16"/>
      <c r="AE13" s="1">
        <v>1</v>
      </c>
      <c r="AF13" s="1"/>
      <c r="AG13" s="1"/>
      <c r="AH13" s="1"/>
      <c r="AI13" s="1"/>
      <c r="AJ13" s="1"/>
      <c r="AK13" s="1"/>
      <c r="AL13" s="1"/>
      <c r="AN13" s="2" t="str">
        <f t="shared" si="4"/>
        <v/>
      </c>
      <c r="AO13" s="1" t="str">
        <f t="shared" si="5"/>
        <v/>
      </c>
      <c r="AP13" s="1" t="str">
        <f t="shared" si="6"/>
        <v/>
      </c>
      <c r="AQ13" s="1" t="str">
        <f t="shared" si="7"/>
        <v/>
      </c>
      <c r="AR13" s="1" t="str">
        <f t="shared" si="8"/>
        <v/>
      </c>
      <c r="AS13" s="1" t="str">
        <f t="shared" si="9"/>
        <v>f</v>
      </c>
      <c r="AT13" s="1" t="str">
        <f t="shared" si="10"/>
        <v/>
      </c>
      <c r="AU13" s="1" t="str">
        <f t="shared" si="11"/>
        <v/>
      </c>
      <c r="AV13" s="1" t="str">
        <f t="shared" si="12"/>
        <v/>
      </c>
      <c r="AW13" s="1" t="str">
        <f t="shared" si="13"/>
        <v/>
      </c>
      <c r="AX13" s="1" t="str">
        <f t="shared" si="14"/>
        <v/>
      </c>
      <c r="AY13" s="1" t="str">
        <f t="shared" si="15"/>
        <v/>
      </c>
      <c r="AZ13" s="1" t="str">
        <f t="shared" si="16"/>
        <v/>
      </c>
      <c r="BB13" s="2" t="str">
        <f t="shared" si="17"/>
        <v/>
      </c>
      <c r="BC13" s="1" t="str">
        <f t="shared" si="18"/>
        <v/>
      </c>
      <c r="BD13" s="1" t="str">
        <f t="shared" si="19"/>
        <v/>
      </c>
      <c r="BE13" s="1" t="str">
        <f t="shared" si="20"/>
        <v/>
      </c>
      <c r="BF13" s="1" t="str">
        <f t="shared" si="21"/>
        <v/>
      </c>
      <c r="BG13" s="79" t="str">
        <f t="shared" si="22"/>
        <v>e - f</v>
      </c>
      <c r="BH13" s="1" t="str">
        <f t="shared" si="23"/>
        <v/>
      </c>
      <c r="BI13" s="1" t="str">
        <f t="shared" si="24"/>
        <v/>
      </c>
      <c r="BJ13" s="1" t="str">
        <f t="shared" si="25"/>
        <v/>
      </c>
      <c r="BK13" s="1" t="str">
        <f t="shared" si="26"/>
        <v/>
      </c>
      <c r="BL13" s="1" t="str">
        <f t="shared" si="27"/>
        <v/>
      </c>
      <c r="BM13" s="59" t="str">
        <f t="shared" si="28"/>
        <v/>
      </c>
      <c r="BN13" s="59" t="str">
        <f t="shared" si="29"/>
        <v/>
      </c>
    </row>
    <row r="14" spans="2:66">
      <c r="B14" s="2">
        <v>10</v>
      </c>
      <c r="C14" s="47" t="s">
        <v>13</v>
      </c>
      <c r="E14" s="40" t="s">
        <v>25</v>
      </c>
      <c r="F14" s="99">
        <f>G13+$F$6</f>
        <v>9.4270833333333304</v>
      </c>
      <c r="G14" s="100">
        <f t="shared" si="1"/>
        <v>9.4361111111111082</v>
      </c>
      <c r="H14" s="106" t="str">
        <f>BK15</f>
        <v>g - j</v>
      </c>
      <c r="I14" s="107" t="str">
        <f>BN20</f>
        <v>l - m</v>
      </c>
      <c r="J14" s="108" t="str">
        <f>BJ16</f>
        <v>h - i</v>
      </c>
      <c r="X14">
        <f t="shared" si="2"/>
        <v>0</v>
      </c>
      <c r="Y14" s="53" t="str">
        <f t="shared" si="3"/>
        <v>f</v>
      </c>
      <c r="Z14" s="43"/>
      <c r="AA14" s="16"/>
      <c r="AB14" s="16"/>
      <c r="AC14" s="16"/>
      <c r="AD14" s="16"/>
      <c r="AE14" s="16"/>
      <c r="AF14" s="1"/>
      <c r="AG14" s="1"/>
      <c r="AH14" s="1"/>
      <c r="AI14" s="1"/>
      <c r="AJ14" s="1"/>
      <c r="AK14" s="1"/>
      <c r="AL14" s="1"/>
      <c r="AN14" s="2" t="str">
        <f t="shared" si="4"/>
        <v/>
      </c>
      <c r="AO14" s="1" t="str">
        <f t="shared" si="5"/>
        <v/>
      </c>
      <c r="AP14" s="1" t="str">
        <f t="shared" si="6"/>
        <v/>
      </c>
      <c r="AQ14" s="1" t="str">
        <f t="shared" si="7"/>
        <v/>
      </c>
      <c r="AR14" s="1" t="str">
        <f t="shared" si="8"/>
        <v/>
      </c>
      <c r="AS14" s="1" t="str">
        <f t="shared" si="9"/>
        <v/>
      </c>
      <c r="AT14" s="1" t="str">
        <f t="shared" si="10"/>
        <v/>
      </c>
      <c r="AU14" s="1" t="str">
        <f t="shared" si="11"/>
        <v/>
      </c>
      <c r="AV14" s="1" t="str">
        <f t="shared" si="12"/>
        <v/>
      </c>
      <c r="AW14" s="1" t="str">
        <f t="shared" si="13"/>
        <v/>
      </c>
      <c r="AX14" s="1" t="str">
        <f t="shared" si="14"/>
        <v/>
      </c>
      <c r="AY14" s="1" t="str">
        <f t="shared" si="15"/>
        <v/>
      </c>
      <c r="AZ14" s="1" t="str">
        <f t="shared" si="16"/>
        <v/>
      </c>
      <c r="BB14" s="2" t="str">
        <f t="shared" si="17"/>
        <v/>
      </c>
      <c r="BC14" s="1" t="str">
        <f t="shared" si="18"/>
        <v/>
      </c>
      <c r="BD14" s="1" t="str">
        <f t="shared" si="19"/>
        <v/>
      </c>
      <c r="BE14" s="1" t="str">
        <f t="shared" si="20"/>
        <v/>
      </c>
      <c r="BF14" s="1" t="str">
        <f t="shared" si="21"/>
        <v/>
      </c>
      <c r="BG14" s="1" t="str">
        <f t="shared" si="22"/>
        <v/>
      </c>
      <c r="BH14" s="1" t="str">
        <f t="shared" si="23"/>
        <v/>
      </c>
      <c r="BI14" s="1" t="str">
        <f t="shared" si="24"/>
        <v/>
      </c>
      <c r="BJ14" s="1" t="str">
        <f t="shared" si="25"/>
        <v/>
      </c>
      <c r="BK14" s="1" t="str">
        <f t="shared" si="26"/>
        <v/>
      </c>
      <c r="BL14" s="1" t="str">
        <f t="shared" si="27"/>
        <v/>
      </c>
      <c r="BM14" s="59" t="str">
        <f t="shared" si="28"/>
        <v/>
      </c>
      <c r="BN14" s="59" t="str">
        <f t="shared" si="29"/>
        <v/>
      </c>
    </row>
    <row r="15" spans="2:66">
      <c r="B15" s="5">
        <v>11</v>
      </c>
      <c r="C15" s="49" t="s">
        <v>31</v>
      </c>
      <c r="E15" s="40" t="s">
        <v>41</v>
      </c>
      <c r="F15" s="99">
        <f t="shared" ref="F15" si="30">G14+$F$6</f>
        <v>9.4374999999999964</v>
      </c>
      <c r="G15" s="100">
        <f t="shared" si="1"/>
        <v>9.4465277777777743</v>
      </c>
      <c r="H15" s="106" t="str">
        <f>BN19</f>
        <v>k - m</v>
      </c>
      <c r="I15" s="107" t="str">
        <f>BM18</f>
        <v>j - l</v>
      </c>
      <c r="J15" s="108"/>
      <c r="X15">
        <f t="shared" si="2"/>
        <v>3</v>
      </c>
      <c r="Y15" s="53" t="str">
        <f t="shared" si="3"/>
        <v>g</v>
      </c>
      <c r="Z15" s="43"/>
      <c r="AA15" s="16"/>
      <c r="AB15" s="16"/>
      <c r="AC15" s="16"/>
      <c r="AD15" s="16"/>
      <c r="AE15" s="16"/>
      <c r="AF15" s="16"/>
      <c r="AG15" s="1">
        <v>1</v>
      </c>
      <c r="AH15" s="1">
        <v>1</v>
      </c>
      <c r="AI15" s="1">
        <v>1</v>
      </c>
      <c r="AJ15" s="1"/>
      <c r="AK15" s="1"/>
      <c r="AL15" s="1"/>
      <c r="AN15" s="2" t="str">
        <f t="shared" si="4"/>
        <v/>
      </c>
      <c r="AO15" s="1" t="str">
        <f t="shared" si="5"/>
        <v/>
      </c>
      <c r="AP15" s="1" t="str">
        <f t="shared" si="6"/>
        <v/>
      </c>
      <c r="AQ15" s="1" t="str">
        <f t="shared" si="7"/>
        <v/>
      </c>
      <c r="AR15" s="1" t="str">
        <f t="shared" si="8"/>
        <v/>
      </c>
      <c r="AS15" s="1" t="str">
        <f t="shared" si="9"/>
        <v/>
      </c>
      <c r="AT15" s="1" t="str">
        <f t="shared" si="10"/>
        <v/>
      </c>
      <c r="AU15" s="1" t="str">
        <f t="shared" si="11"/>
        <v>h</v>
      </c>
      <c r="AV15" s="1" t="str">
        <f t="shared" si="12"/>
        <v>i</v>
      </c>
      <c r="AW15" s="1" t="str">
        <f t="shared" si="13"/>
        <v>j</v>
      </c>
      <c r="AX15" s="1" t="str">
        <f t="shared" si="14"/>
        <v/>
      </c>
      <c r="AY15" s="1" t="str">
        <f t="shared" si="15"/>
        <v/>
      </c>
      <c r="AZ15" s="1" t="str">
        <f t="shared" si="16"/>
        <v/>
      </c>
      <c r="BB15" s="2" t="str">
        <f t="shared" si="17"/>
        <v/>
      </c>
      <c r="BC15" s="1" t="str">
        <f t="shared" si="18"/>
        <v/>
      </c>
      <c r="BD15" s="1" t="str">
        <f t="shared" si="19"/>
        <v/>
      </c>
      <c r="BE15" s="1" t="str">
        <f t="shared" si="20"/>
        <v/>
      </c>
      <c r="BF15" s="1" t="str">
        <f t="shared" si="21"/>
        <v/>
      </c>
      <c r="BG15" s="1" t="str">
        <f t="shared" si="22"/>
        <v/>
      </c>
      <c r="BH15" s="1" t="str">
        <f t="shared" si="23"/>
        <v/>
      </c>
      <c r="BI15" s="79" t="str">
        <f t="shared" si="24"/>
        <v>g - h</v>
      </c>
      <c r="BJ15" s="79" t="str">
        <f t="shared" si="25"/>
        <v>g - i</v>
      </c>
      <c r="BK15" s="79" t="str">
        <f t="shared" si="26"/>
        <v>g - j</v>
      </c>
      <c r="BL15" s="73" t="str">
        <f t="shared" si="27"/>
        <v/>
      </c>
      <c r="BM15" s="59" t="str">
        <f t="shared" si="28"/>
        <v/>
      </c>
      <c r="BN15" s="59" t="str">
        <f t="shared" si="29"/>
        <v/>
      </c>
    </row>
    <row r="16" spans="2:66" ht="13" thickBot="1">
      <c r="B16" s="2">
        <v>12</v>
      </c>
      <c r="C16" s="47" t="s">
        <v>32</v>
      </c>
      <c r="E16" s="40"/>
      <c r="F16" s="101"/>
      <c r="G16" s="102"/>
      <c r="H16" s="109"/>
      <c r="I16" s="110"/>
      <c r="J16" s="111"/>
      <c r="X16">
        <f t="shared" si="2"/>
        <v>3</v>
      </c>
      <c r="Y16" s="53" t="str">
        <f t="shared" si="3"/>
        <v>h</v>
      </c>
      <c r="Z16" s="43"/>
      <c r="AA16" s="16"/>
      <c r="AB16" s="16"/>
      <c r="AC16" s="16"/>
      <c r="AD16" s="16"/>
      <c r="AE16" s="16"/>
      <c r="AF16" s="16"/>
      <c r="AG16" s="16"/>
      <c r="AH16" s="1">
        <v>1</v>
      </c>
      <c r="AI16" s="1">
        <v>1</v>
      </c>
      <c r="AJ16" s="1"/>
      <c r="AK16" s="1"/>
      <c r="AL16" s="1">
        <v>1</v>
      </c>
      <c r="AN16" s="2" t="str">
        <f t="shared" si="4"/>
        <v/>
      </c>
      <c r="AO16" s="1" t="str">
        <f t="shared" si="5"/>
        <v/>
      </c>
      <c r="AP16" s="1" t="str">
        <f t="shared" si="6"/>
        <v/>
      </c>
      <c r="AQ16" s="1" t="str">
        <f t="shared" si="7"/>
        <v/>
      </c>
      <c r="AR16" s="1" t="str">
        <f t="shared" si="8"/>
        <v/>
      </c>
      <c r="AS16" s="1" t="str">
        <f t="shared" si="9"/>
        <v/>
      </c>
      <c r="AT16" s="1" t="str">
        <f t="shared" si="10"/>
        <v/>
      </c>
      <c r="AU16" s="1" t="str">
        <f t="shared" si="11"/>
        <v/>
      </c>
      <c r="AV16" s="1" t="str">
        <f t="shared" si="12"/>
        <v>i</v>
      </c>
      <c r="AW16" s="1" t="str">
        <f t="shared" si="13"/>
        <v>j</v>
      </c>
      <c r="AX16" s="1" t="str">
        <f t="shared" si="14"/>
        <v/>
      </c>
      <c r="AY16" s="1" t="str">
        <f t="shared" si="15"/>
        <v/>
      </c>
      <c r="AZ16" s="1" t="str">
        <f t="shared" si="16"/>
        <v>m</v>
      </c>
      <c r="BB16" s="2" t="str">
        <f t="shared" si="17"/>
        <v/>
      </c>
      <c r="BC16" s="1" t="str">
        <f t="shared" si="18"/>
        <v/>
      </c>
      <c r="BD16" s="1" t="str">
        <f t="shared" si="19"/>
        <v/>
      </c>
      <c r="BE16" s="1" t="str">
        <f t="shared" si="20"/>
        <v/>
      </c>
      <c r="BF16" s="1" t="str">
        <f t="shared" si="21"/>
        <v/>
      </c>
      <c r="BG16" s="1" t="str">
        <f t="shared" si="22"/>
        <v/>
      </c>
      <c r="BH16" s="1" t="str">
        <f t="shared" si="23"/>
        <v/>
      </c>
      <c r="BI16" s="1" t="str">
        <f t="shared" si="24"/>
        <v/>
      </c>
      <c r="BJ16" s="79" t="str">
        <f t="shared" si="25"/>
        <v>h - i</v>
      </c>
      <c r="BK16" s="79" t="str">
        <f t="shared" si="26"/>
        <v>h - j</v>
      </c>
      <c r="BL16" s="73" t="str">
        <f t="shared" si="27"/>
        <v/>
      </c>
      <c r="BM16" s="59" t="str">
        <f t="shared" si="28"/>
        <v/>
      </c>
      <c r="BN16" s="79" t="str">
        <f t="shared" si="29"/>
        <v>h - m</v>
      </c>
    </row>
    <row r="17" spans="2:66">
      <c r="B17" s="2">
        <v>13</v>
      </c>
      <c r="C17" s="47" t="s">
        <v>33</v>
      </c>
      <c r="E17" s="40"/>
      <c r="X17">
        <f t="shared" si="2"/>
        <v>1</v>
      </c>
      <c r="Y17" s="53" t="str">
        <f t="shared" si="3"/>
        <v>i</v>
      </c>
      <c r="Z17" s="43"/>
      <c r="AA17" s="16"/>
      <c r="AB17" s="16"/>
      <c r="AC17" s="16"/>
      <c r="AD17" s="16"/>
      <c r="AE17" s="16"/>
      <c r="AF17" s="16"/>
      <c r="AG17" s="16"/>
      <c r="AH17" s="16"/>
      <c r="AI17" s="1"/>
      <c r="AJ17" s="1">
        <v>1</v>
      </c>
      <c r="AK17" s="1"/>
      <c r="AL17" s="1"/>
      <c r="AN17" s="2" t="str">
        <f t="shared" si="4"/>
        <v/>
      </c>
      <c r="AO17" s="1" t="str">
        <f t="shared" si="5"/>
        <v/>
      </c>
      <c r="AP17" s="1" t="str">
        <f t="shared" si="6"/>
        <v/>
      </c>
      <c r="AQ17" s="1" t="str">
        <f t="shared" si="7"/>
        <v/>
      </c>
      <c r="AR17" s="1" t="str">
        <f t="shared" si="8"/>
        <v/>
      </c>
      <c r="AS17" s="1" t="str">
        <f t="shared" si="9"/>
        <v/>
      </c>
      <c r="AT17" s="1" t="str">
        <f t="shared" si="10"/>
        <v/>
      </c>
      <c r="AU17" s="1" t="str">
        <f t="shared" si="11"/>
        <v/>
      </c>
      <c r="AV17" s="1" t="str">
        <f t="shared" si="12"/>
        <v/>
      </c>
      <c r="AW17" s="1" t="str">
        <f t="shared" si="13"/>
        <v/>
      </c>
      <c r="AX17" s="1" t="str">
        <f t="shared" si="14"/>
        <v>k</v>
      </c>
      <c r="AY17" s="1" t="str">
        <f t="shared" si="15"/>
        <v/>
      </c>
      <c r="AZ17" s="1" t="str">
        <f t="shared" si="16"/>
        <v/>
      </c>
      <c r="BB17" s="2" t="str">
        <f t="shared" si="17"/>
        <v/>
      </c>
      <c r="BC17" s="1" t="str">
        <f t="shared" si="18"/>
        <v/>
      </c>
      <c r="BD17" s="1" t="str">
        <f t="shared" si="19"/>
        <v/>
      </c>
      <c r="BE17" s="1" t="str">
        <f t="shared" si="20"/>
        <v/>
      </c>
      <c r="BF17" s="1" t="str">
        <f t="shared" si="21"/>
        <v/>
      </c>
      <c r="BG17" s="1" t="str">
        <f t="shared" si="22"/>
        <v/>
      </c>
      <c r="BH17" s="1" t="str">
        <f t="shared" si="23"/>
        <v/>
      </c>
      <c r="BI17" s="1" t="str">
        <f t="shared" si="24"/>
        <v/>
      </c>
      <c r="BJ17" s="1" t="str">
        <f t="shared" si="25"/>
        <v/>
      </c>
      <c r="BK17" s="1" t="str">
        <f t="shared" si="26"/>
        <v/>
      </c>
      <c r="BL17" s="116" t="str">
        <f t="shared" si="27"/>
        <v>i - k</v>
      </c>
      <c r="BM17" s="59" t="str">
        <f t="shared" si="28"/>
        <v/>
      </c>
      <c r="BN17" s="59" t="str">
        <f t="shared" si="29"/>
        <v/>
      </c>
    </row>
    <row r="18" spans="2:66">
      <c r="E18" s="40"/>
      <c r="X18">
        <f t="shared" si="2"/>
        <v>1</v>
      </c>
      <c r="Y18" s="53" t="str">
        <f t="shared" si="3"/>
        <v>j</v>
      </c>
      <c r="Z18" s="43"/>
      <c r="AA18" s="16"/>
      <c r="AB18" s="16"/>
      <c r="AC18" s="16"/>
      <c r="AD18" s="16"/>
      <c r="AE18" s="16"/>
      <c r="AF18" s="16"/>
      <c r="AG18" s="16"/>
      <c r="AH18" s="16"/>
      <c r="AI18" s="16"/>
      <c r="AJ18" s="1"/>
      <c r="AK18" s="1">
        <v>1</v>
      </c>
      <c r="AL18" s="1"/>
      <c r="AN18" s="2" t="str">
        <f t="shared" si="4"/>
        <v/>
      </c>
      <c r="AO18" s="1" t="str">
        <f t="shared" si="5"/>
        <v/>
      </c>
      <c r="AP18" s="1" t="str">
        <f t="shared" si="6"/>
        <v/>
      </c>
      <c r="AQ18" s="1" t="str">
        <f t="shared" si="7"/>
        <v/>
      </c>
      <c r="AR18" s="1" t="str">
        <f t="shared" si="8"/>
        <v/>
      </c>
      <c r="AS18" s="1" t="str">
        <f t="shared" si="9"/>
        <v/>
      </c>
      <c r="AT18" s="1" t="str">
        <f t="shared" si="10"/>
        <v/>
      </c>
      <c r="AU18" s="1" t="str">
        <f t="shared" si="11"/>
        <v/>
      </c>
      <c r="AV18" s="1" t="str">
        <f t="shared" si="12"/>
        <v/>
      </c>
      <c r="AW18" s="1" t="str">
        <f t="shared" si="13"/>
        <v/>
      </c>
      <c r="AX18" s="1" t="str">
        <f t="shared" si="14"/>
        <v/>
      </c>
      <c r="AY18" s="1" t="str">
        <f t="shared" si="15"/>
        <v>l</v>
      </c>
      <c r="AZ18" s="1" t="str">
        <f t="shared" si="16"/>
        <v/>
      </c>
      <c r="BB18" s="2" t="str">
        <f t="shared" si="17"/>
        <v/>
      </c>
      <c r="BC18" s="59" t="str">
        <f t="shared" si="18"/>
        <v/>
      </c>
      <c r="BD18" s="59" t="str">
        <f t="shared" si="19"/>
        <v/>
      </c>
      <c r="BE18" s="59" t="str">
        <f t="shared" si="20"/>
        <v/>
      </c>
      <c r="BF18" s="59" t="str">
        <f t="shared" si="21"/>
        <v/>
      </c>
      <c r="BG18" s="59" t="str">
        <f t="shared" si="22"/>
        <v/>
      </c>
      <c r="BH18" s="59" t="str">
        <f t="shared" si="23"/>
        <v/>
      </c>
      <c r="BI18" s="59" t="str">
        <f t="shared" si="24"/>
        <v/>
      </c>
      <c r="BJ18" s="59" t="str">
        <f t="shared" si="25"/>
        <v/>
      </c>
      <c r="BK18" s="59" t="str">
        <f t="shared" si="26"/>
        <v/>
      </c>
      <c r="BL18" s="59" t="str">
        <f t="shared" si="27"/>
        <v/>
      </c>
      <c r="BM18" s="79" t="str">
        <f t="shared" si="28"/>
        <v>j - l</v>
      </c>
      <c r="BN18" s="59" t="str">
        <f t="shared" si="29"/>
        <v/>
      </c>
    </row>
    <row r="19" spans="2:66">
      <c r="E19" s="40"/>
      <c r="X19">
        <f t="shared" si="2"/>
        <v>2</v>
      </c>
      <c r="Y19" s="53" t="str">
        <f t="shared" si="3"/>
        <v>k</v>
      </c>
      <c r="Z19" s="43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">
        <v>1</v>
      </c>
      <c r="AL19" s="1">
        <v>1</v>
      </c>
      <c r="AN19" s="2" t="str">
        <f t="shared" si="4"/>
        <v/>
      </c>
      <c r="AO19" s="1" t="str">
        <f t="shared" si="5"/>
        <v/>
      </c>
      <c r="AP19" s="1" t="str">
        <f t="shared" si="6"/>
        <v/>
      </c>
      <c r="AQ19" s="1" t="str">
        <f t="shared" si="7"/>
        <v/>
      </c>
      <c r="AR19" s="1" t="str">
        <f t="shared" si="8"/>
        <v/>
      </c>
      <c r="AS19" s="1" t="str">
        <f t="shared" si="9"/>
        <v/>
      </c>
      <c r="AT19" s="1" t="str">
        <f t="shared" si="10"/>
        <v/>
      </c>
      <c r="AU19" s="1" t="str">
        <f t="shared" si="11"/>
        <v/>
      </c>
      <c r="AV19" s="1" t="str">
        <f t="shared" si="12"/>
        <v/>
      </c>
      <c r="AW19" s="1" t="str">
        <f t="shared" si="13"/>
        <v/>
      </c>
      <c r="AX19" s="1" t="str">
        <f t="shared" si="14"/>
        <v/>
      </c>
      <c r="AY19" s="1" t="str">
        <f t="shared" si="15"/>
        <v>l</v>
      </c>
      <c r="AZ19" s="1" t="str">
        <f t="shared" si="16"/>
        <v>m</v>
      </c>
      <c r="BB19" s="2" t="str">
        <f t="shared" si="17"/>
        <v/>
      </c>
      <c r="BC19" s="59" t="str">
        <f t="shared" si="18"/>
        <v/>
      </c>
      <c r="BD19" s="59" t="str">
        <f t="shared" si="19"/>
        <v/>
      </c>
      <c r="BE19" s="59" t="str">
        <f t="shared" si="20"/>
        <v/>
      </c>
      <c r="BF19" s="59" t="str">
        <f t="shared" si="21"/>
        <v/>
      </c>
      <c r="BG19" s="59" t="str">
        <f t="shared" si="22"/>
        <v/>
      </c>
      <c r="BH19" s="59" t="str">
        <f t="shared" si="23"/>
        <v/>
      </c>
      <c r="BI19" s="59" t="str">
        <f t="shared" si="24"/>
        <v/>
      </c>
      <c r="BJ19" s="59" t="str">
        <f t="shared" si="25"/>
        <v/>
      </c>
      <c r="BK19" s="59" t="str">
        <f t="shared" si="26"/>
        <v/>
      </c>
      <c r="BL19" s="59" t="str">
        <f t="shared" si="27"/>
        <v/>
      </c>
      <c r="BM19" s="79" t="str">
        <f t="shared" si="28"/>
        <v>k - l</v>
      </c>
      <c r="BN19" s="79" t="str">
        <f t="shared" si="29"/>
        <v>k - m</v>
      </c>
    </row>
    <row r="20" spans="2:66">
      <c r="E20" s="40"/>
      <c r="X20">
        <f t="shared" si="2"/>
        <v>1</v>
      </c>
      <c r="Y20" s="53" t="str">
        <f t="shared" si="3"/>
        <v>l</v>
      </c>
      <c r="Z20" s="43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">
        <v>1</v>
      </c>
      <c r="AN20" s="2" t="str">
        <f t="shared" si="4"/>
        <v/>
      </c>
      <c r="AO20" s="1" t="str">
        <f t="shared" si="5"/>
        <v/>
      </c>
      <c r="AP20" s="1" t="str">
        <f t="shared" si="6"/>
        <v/>
      </c>
      <c r="AQ20" s="1" t="str">
        <f t="shared" si="7"/>
        <v/>
      </c>
      <c r="AR20" s="1" t="str">
        <f t="shared" si="8"/>
        <v/>
      </c>
      <c r="AS20" s="1" t="str">
        <f t="shared" si="9"/>
        <v/>
      </c>
      <c r="AT20" s="1" t="str">
        <f t="shared" si="10"/>
        <v/>
      </c>
      <c r="AU20" s="1" t="str">
        <f t="shared" si="11"/>
        <v/>
      </c>
      <c r="AV20" s="1" t="str">
        <f t="shared" si="12"/>
        <v/>
      </c>
      <c r="AW20" s="1" t="str">
        <f t="shared" si="13"/>
        <v/>
      </c>
      <c r="AX20" s="1" t="str">
        <f t="shared" si="14"/>
        <v/>
      </c>
      <c r="AY20" s="1" t="str">
        <f t="shared" si="15"/>
        <v/>
      </c>
      <c r="AZ20" s="1" t="str">
        <f t="shared" si="16"/>
        <v>m</v>
      </c>
      <c r="BB20" s="2" t="str">
        <f t="shared" si="17"/>
        <v/>
      </c>
      <c r="BC20" s="59" t="str">
        <f t="shared" si="18"/>
        <v/>
      </c>
      <c r="BD20" s="59" t="str">
        <f t="shared" si="19"/>
        <v/>
      </c>
      <c r="BE20" s="59" t="str">
        <f t="shared" si="20"/>
        <v/>
      </c>
      <c r="BF20" s="59" t="str">
        <f t="shared" si="21"/>
        <v/>
      </c>
      <c r="BG20" s="59" t="str">
        <f t="shared" si="22"/>
        <v/>
      </c>
      <c r="BH20" s="59" t="str">
        <f t="shared" si="23"/>
        <v/>
      </c>
      <c r="BI20" s="59" t="str">
        <f t="shared" si="24"/>
        <v/>
      </c>
      <c r="BJ20" s="59" t="str">
        <f t="shared" si="25"/>
        <v/>
      </c>
      <c r="BK20" s="59" t="str">
        <f t="shared" si="26"/>
        <v/>
      </c>
      <c r="BL20" s="59" t="str">
        <f t="shared" si="27"/>
        <v/>
      </c>
      <c r="BM20" s="59" t="str">
        <f t="shared" si="28"/>
        <v/>
      </c>
      <c r="BN20" s="79" t="str">
        <f t="shared" si="29"/>
        <v>l - m</v>
      </c>
    </row>
    <row r="21" spans="2:66">
      <c r="X21">
        <f t="shared" si="2"/>
        <v>0</v>
      </c>
      <c r="Y21" s="53" t="str">
        <f t="shared" si="3"/>
        <v>m</v>
      </c>
      <c r="Z21" s="43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N21" s="2" t="str">
        <f t="shared" si="4"/>
        <v/>
      </c>
      <c r="AO21" s="1" t="str">
        <f t="shared" si="5"/>
        <v/>
      </c>
      <c r="AP21" s="1" t="str">
        <f t="shared" si="6"/>
        <v/>
      </c>
      <c r="AQ21" s="1" t="str">
        <f t="shared" si="7"/>
        <v/>
      </c>
      <c r="AR21" s="1" t="str">
        <f t="shared" si="8"/>
        <v/>
      </c>
      <c r="AS21" s="1" t="str">
        <f t="shared" si="9"/>
        <v/>
      </c>
      <c r="AT21" s="1" t="str">
        <f t="shared" si="10"/>
        <v/>
      </c>
      <c r="AU21" s="1" t="str">
        <f t="shared" si="11"/>
        <v/>
      </c>
      <c r="AV21" s="1" t="str">
        <f t="shared" si="12"/>
        <v/>
      </c>
      <c r="AW21" s="1" t="str">
        <f t="shared" si="13"/>
        <v/>
      </c>
      <c r="AX21" s="1" t="str">
        <f t="shared" si="14"/>
        <v/>
      </c>
      <c r="AY21" s="1" t="str">
        <f t="shared" si="15"/>
        <v/>
      </c>
      <c r="AZ21" s="1" t="str">
        <f t="shared" si="16"/>
        <v/>
      </c>
      <c r="BB21" s="2" t="str">
        <f t="shared" si="17"/>
        <v/>
      </c>
      <c r="BC21" s="59" t="str">
        <f t="shared" si="18"/>
        <v/>
      </c>
      <c r="BD21" s="59" t="str">
        <f t="shared" si="19"/>
        <v/>
      </c>
      <c r="BE21" s="59" t="str">
        <f t="shared" si="20"/>
        <v/>
      </c>
      <c r="BF21" s="59" t="str">
        <f t="shared" si="21"/>
        <v/>
      </c>
      <c r="BG21" s="59" t="str">
        <f t="shared" si="22"/>
        <v/>
      </c>
      <c r="BH21" s="59" t="str">
        <f t="shared" si="23"/>
        <v/>
      </c>
      <c r="BI21" s="59" t="str">
        <f t="shared" si="24"/>
        <v/>
      </c>
      <c r="BJ21" s="59" t="str">
        <f t="shared" si="25"/>
        <v/>
      </c>
      <c r="BK21" s="59" t="str">
        <f t="shared" si="26"/>
        <v/>
      </c>
      <c r="BL21" s="59" t="str">
        <f t="shared" si="27"/>
        <v/>
      </c>
      <c r="BM21" s="59" t="str">
        <f t="shared" si="28"/>
        <v/>
      </c>
      <c r="BN21" s="59" t="str">
        <f t="shared" si="29"/>
        <v/>
      </c>
    </row>
    <row r="23" spans="2:66">
      <c r="X23" s="19" t="s">
        <v>16</v>
      </c>
    </row>
    <row r="24" spans="2:66">
      <c r="X24">
        <f>X9+Z7</f>
        <v>3</v>
      </c>
      <c r="Y24" t="str">
        <f t="shared" ref="Y24:Y36" si="31">C5</f>
        <v>a</v>
      </c>
    </row>
    <row r="25" spans="2:66">
      <c r="X25">
        <f>X10+AA7</f>
        <v>3</v>
      </c>
      <c r="Y25" t="str">
        <f t="shared" si="31"/>
        <v>b</v>
      </c>
    </row>
    <row r="26" spans="2:66">
      <c r="X26">
        <f>X11+AB7</f>
        <v>3</v>
      </c>
      <c r="Y26" t="str">
        <f t="shared" si="31"/>
        <v>c</v>
      </c>
    </row>
    <row r="27" spans="2:66">
      <c r="X27">
        <f>X12+AC7</f>
        <v>3</v>
      </c>
      <c r="Y27" t="str">
        <f t="shared" si="31"/>
        <v>d</v>
      </c>
    </row>
    <row r="28" spans="2:66">
      <c r="X28">
        <f>X13+AD7</f>
        <v>3</v>
      </c>
      <c r="Y28" t="str">
        <f t="shared" si="31"/>
        <v>e</v>
      </c>
    </row>
    <row r="29" spans="2:66">
      <c r="X29">
        <f>X14+AE7</f>
        <v>3</v>
      </c>
      <c r="Y29" t="str">
        <f t="shared" si="31"/>
        <v>f</v>
      </c>
    </row>
    <row r="30" spans="2:66">
      <c r="X30">
        <f>X15+AF7</f>
        <v>3</v>
      </c>
      <c r="Y30" t="str">
        <f t="shared" si="31"/>
        <v>g</v>
      </c>
    </row>
    <row r="31" spans="2:66">
      <c r="X31">
        <f>X16+AG7</f>
        <v>4</v>
      </c>
      <c r="Y31" t="str">
        <f t="shared" si="31"/>
        <v>h</v>
      </c>
    </row>
    <row r="32" spans="2:66">
      <c r="X32">
        <f>X17+AH7</f>
        <v>3</v>
      </c>
      <c r="Y32" t="str">
        <f t="shared" si="31"/>
        <v>i</v>
      </c>
    </row>
    <row r="33" spans="24:25">
      <c r="X33">
        <f>X18+AI7</f>
        <v>3</v>
      </c>
      <c r="Y33" t="str">
        <f t="shared" si="31"/>
        <v>j</v>
      </c>
    </row>
    <row r="34" spans="24:25">
      <c r="X34">
        <f>X19+AJ7</f>
        <v>3</v>
      </c>
      <c r="Y34" t="str">
        <f t="shared" si="31"/>
        <v>k</v>
      </c>
    </row>
    <row r="35" spans="24:25">
      <c r="X35">
        <f>X20+AK7</f>
        <v>3</v>
      </c>
      <c r="Y35" t="str">
        <f t="shared" si="31"/>
        <v>l</v>
      </c>
    </row>
    <row r="36" spans="24:25">
      <c r="X36">
        <f>X21+AL7</f>
        <v>3</v>
      </c>
      <c r="Y36" t="str">
        <f t="shared" si="31"/>
        <v>m</v>
      </c>
    </row>
  </sheetData>
  <mergeCells count="1">
    <mergeCell ref="H7:J7"/>
  </mergeCells>
  <conditionalFormatting sqref="X24">
    <cfRule type="expression" dxfId="26" priority="4" stopIfTrue="1">
      <formula>"&gt;3"</formula>
    </cfRule>
  </conditionalFormatting>
  <conditionalFormatting sqref="X24:X43">
    <cfRule type="expression" dxfId="25" priority="3" stopIfTrue="1">
      <formula>"&gt;3"</formula>
    </cfRule>
  </conditionalFormatting>
  <conditionalFormatting sqref="X24:X43">
    <cfRule type="cellIs" dxfId="24" priority="1" stopIfTrue="1" operator="greaterThan">
      <formula>3</formula>
    </cfRule>
    <cfRule type="colorScale" priority="2">
      <colorScale>
        <cfvo type="num" val="&quot;&gt;3&quot;"/>
        <cfvo type="max"/>
        <color rgb="FFFF0000"/>
        <color rgb="FFFFEF9C"/>
      </colorScale>
    </cfRule>
  </conditionalFormatting>
  <pageMargins left="0.75" right="0.75" top="1" bottom="1" header="0.5" footer="0.5"/>
  <pageSetup paperSize="9" orientation="portrait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Q38"/>
  <sheetViews>
    <sheetView workbookViewId="0">
      <selection activeCell="F8" sqref="F8"/>
    </sheetView>
  </sheetViews>
  <sheetFormatPr baseColWidth="10" defaultRowHeight="12" x14ac:dyDescent="0"/>
  <cols>
    <col min="1" max="1" width="3.83203125" customWidth="1"/>
    <col min="3" max="3" width="22.1640625" customWidth="1"/>
    <col min="8" max="10" width="34.5" customWidth="1"/>
    <col min="11" max="24" width="4.5" customWidth="1"/>
    <col min="25" max="25" width="8.5" customWidth="1"/>
    <col min="26" max="39" width="3.5" customWidth="1"/>
    <col min="40" max="40" width="8.83203125" customWidth="1"/>
    <col min="41" max="41" width="3.6640625" customWidth="1"/>
    <col min="42" max="54" width="5.6640625" customWidth="1"/>
    <col min="55" max="55" width="8.33203125" customWidth="1"/>
    <col min="56" max="56" width="3.5" customWidth="1"/>
    <col min="57" max="60" width="4.83203125" bestFit="1" customWidth="1"/>
    <col min="61" max="61" width="4.33203125" bestFit="1" customWidth="1"/>
    <col min="62" max="62" width="5.83203125" customWidth="1"/>
    <col min="63" max="63" width="4.83203125" bestFit="1" customWidth="1"/>
    <col min="64" max="65" width="4.1640625" bestFit="1" customWidth="1"/>
    <col min="66" max="66" width="5.83203125" customWidth="1"/>
    <col min="67" max="67" width="4" bestFit="1" customWidth="1"/>
    <col min="68" max="68" width="4.5" bestFit="1" customWidth="1"/>
    <col min="69" max="69" width="5.1640625" bestFit="1" customWidth="1"/>
    <col min="70" max="262" width="8.83203125" customWidth="1"/>
  </cols>
  <sheetData>
    <row r="2" spans="2:69">
      <c r="C2" s="46" t="s">
        <v>30</v>
      </c>
    </row>
    <row r="3" spans="2:69" ht="13" thickBot="1"/>
    <row r="4" spans="2:69" ht="13" thickBot="1">
      <c r="B4" s="21" t="s">
        <v>28</v>
      </c>
      <c r="C4" s="23" t="s">
        <v>29</v>
      </c>
      <c r="E4" s="38" t="s">
        <v>17</v>
      </c>
      <c r="F4" s="39">
        <v>9.375</v>
      </c>
      <c r="G4" s="39"/>
    </row>
    <row r="5" spans="2:69">
      <c r="B5" s="5">
        <v>1</v>
      </c>
      <c r="C5" s="49" t="s">
        <v>3</v>
      </c>
      <c r="E5" s="38" t="s">
        <v>18</v>
      </c>
      <c r="F5" s="39">
        <v>9.0277777777777787E-3</v>
      </c>
      <c r="G5" s="39"/>
    </row>
    <row r="6" spans="2:69" ht="13" thickBot="1">
      <c r="B6" s="2">
        <v>2</v>
      </c>
      <c r="C6" s="47" t="s">
        <v>4</v>
      </c>
      <c r="E6" s="38" t="s">
        <v>19</v>
      </c>
      <c r="F6" s="39">
        <v>1.3888888888888889E-3</v>
      </c>
      <c r="G6" s="39"/>
    </row>
    <row r="7" spans="2:69" ht="13" thickBot="1">
      <c r="B7" s="2">
        <v>3</v>
      </c>
      <c r="C7" s="47" t="s">
        <v>5</v>
      </c>
      <c r="F7" s="20" t="s">
        <v>53</v>
      </c>
      <c r="G7" s="20"/>
      <c r="H7" s="117" t="s">
        <v>7</v>
      </c>
      <c r="I7" s="118"/>
      <c r="J7" s="119"/>
      <c r="Z7">
        <f t="shared" ref="Z7:AM7" si="0">SUM(Z9:Z22)</f>
        <v>0</v>
      </c>
      <c r="AA7">
        <f t="shared" si="0"/>
        <v>1</v>
      </c>
      <c r="AB7">
        <f t="shared" si="0"/>
        <v>1</v>
      </c>
      <c r="AC7">
        <f t="shared" si="0"/>
        <v>2</v>
      </c>
      <c r="AD7">
        <f t="shared" si="0"/>
        <v>2</v>
      </c>
      <c r="AE7">
        <f t="shared" si="0"/>
        <v>3</v>
      </c>
      <c r="AF7">
        <f t="shared" si="0"/>
        <v>0</v>
      </c>
      <c r="AG7">
        <f t="shared" si="0"/>
        <v>1</v>
      </c>
      <c r="AH7">
        <f t="shared" si="0"/>
        <v>2</v>
      </c>
      <c r="AI7">
        <f t="shared" si="0"/>
        <v>3</v>
      </c>
      <c r="AJ7">
        <f t="shared" si="0"/>
        <v>0</v>
      </c>
      <c r="AK7">
        <f t="shared" si="0"/>
        <v>1</v>
      </c>
      <c r="AL7">
        <f t="shared" si="0"/>
        <v>2</v>
      </c>
      <c r="AM7">
        <f t="shared" si="0"/>
        <v>3</v>
      </c>
    </row>
    <row r="8" spans="2:69" ht="13.75" customHeight="1" thickBot="1">
      <c r="B8" s="2">
        <v>4</v>
      </c>
      <c r="C8" s="47" t="s">
        <v>6</v>
      </c>
      <c r="F8" s="41" t="s">
        <v>26</v>
      </c>
      <c r="G8" s="41" t="s">
        <v>27</v>
      </c>
      <c r="H8" s="92" t="s">
        <v>0</v>
      </c>
      <c r="I8" s="93" t="s">
        <v>1</v>
      </c>
      <c r="J8" s="94" t="s">
        <v>2</v>
      </c>
      <c r="Y8" s="10"/>
      <c r="Z8" s="51" t="str">
        <f>C5</f>
        <v>a</v>
      </c>
      <c r="AA8" s="51" t="str">
        <f>C6</f>
        <v>b</v>
      </c>
      <c r="AB8" s="51" t="str">
        <f>C7</f>
        <v>c</v>
      </c>
      <c r="AC8" s="51" t="str">
        <f>C8</f>
        <v>d</v>
      </c>
      <c r="AD8" s="51" t="str">
        <f>C9</f>
        <v>e</v>
      </c>
      <c r="AE8" s="51" t="str">
        <f>C10</f>
        <v>f</v>
      </c>
      <c r="AF8" s="51" t="str">
        <f>C11</f>
        <v>g</v>
      </c>
      <c r="AG8" s="51" t="str">
        <f>C12</f>
        <v>h</v>
      </c>
      <c r="AH8" s="51" t="str">
        <f>C13</f>
        <v>i</v>
      </c>
      <c r="AI8" s="51" t="str">
        <f>C14</f>
        <v>j</v>
      </c>
      <c r="AJ8" s="51" t="str">
        <f>C15</f>
        <v>k</v>
      </c>
      <c r="AK8" s="51" t="str">
        <f>C16</f>
        <v>l</v>
      </c>
      <c r="AL8" s="51" t="str">
        <f>C17</f>
        <v>m</v>
      </c>
      <c r="AM8" s="51" t="str">
        <f>C18</f>
        <v>n</v>
      </c>
      <c r="BD8" s="19" t="s">
        <v>15</v>
      </c>
    </row>
    <row r="9" spans="2:69">
      <c r="B9" s="2">
        <v>5</v>
      </c>
      <c r="C9" s="47" t="s">
        <v>8</v>
      </c>
      <c r="E9" s="40" t="s">
        <v>20</v>
      </c>
      <c r="F9" s="97">
        <f>F4</f>
        <v>9.375</v>
      </c>
      <c r="G9" s="98">
        <f t="shared" ref="G9:G15" si="1">F9+$F$5</f>
        <v>9.3840277777777779</v>
      </c>
      <c r="H9" s="103" t="str">
        <f>BE9</f>
        <v>a - b</v>
      </c>
      <c r="I9" s="104" t="str">
        <f>BG11</f>
        <v>c - d</v>
      </c>
      <c r="J9" s="105" t="str">
        <f>BI13</f>
        <v>e - f</v>
      </c>
      <c r="X9">
        <f t="shared" ref="X9:X22" si="2">SUM(Z9:AM9)</f>
        <v>3</v>
      </c>
      <c r="Y9" s="53" t="str">
        <f t="shared" ref="Y9:Y22" si="3">C5</f>
        <v>a</v>
      </c>
      <c r="Z9" s="15"/>
      <c r="AA9" s="11">
        <v>1</v>
      </c>
      <c r="AB9" s="11"/>
      <c r="AC9" s="11">
        <v>1</v>
      </c>
      <c r="AD9" s="11"/>
      <c r="AE9" s="11">
        <v>1</v>
      </c>
      <c r="AF9" s="11"/>
      <c r="AG9" s="11"/>
      <c r="AH9" s="11"/>
      <c r="AI9" s="11"/>
      <c r="AJ9" s="11"/>
      <c r="AK9" s="11"/>
      <c r="AL9" s="11"/>
      <c r="AM9" s="11"/>
      <c r="AO9" s="10" t="str">
        <f t="shared" ref="AO9:AO22" si="4">IF(Z9=1,Z$8,"")</f>
        <v/>
      </c>
      <c r="AP9" s="11" t="str">
        <f t="shared" ref="AP9:AP22" si="5">IF(AA9=1,AA$8,"")</f>
        <v>b</v>
      </c>
      <c r="AQ9" s="11" t="str">
        <f t="shared" ref="AQ9:AQ22" si="6">IF(AB9=1,AB$8,"")</f>
        <v/>
      </c>
      <c r="AR9" s="11" t="str">
        <f t="shared" ref="AR9:AR22" si="7">IF(AC9=1,AC$8,"")</f>
        <v>d</v>
      </c>
      <c r="AS9" s="11" t="str">
        <f t="shared" ref="AS9:AS22" si="8">IF(AD9=1,AD$8,"")</f>
        <v/>
      </c>
      <c r="AT9" s="11" t="str">
        <f t="shared" ref="AT9:AT22" si="9">IF(AE9=1,AE$8,"")</f>
        <v>f</v>
      </c>
      <c r="AU9" s="11" t="str">
        <f t="shared" ref="AU9:AU22" si="10">IF(AF9=1,AF$8,"")</f>
        <v/>
      </c>
      <c r="AV9" s="11" t="str">
        <f t="shared" ref="AV9:AV22" si="11">IF(AG9=1,AG$8,"")</f>
        <v/>
      </c>
      <c r="AW9" s="11" t="str">
        <f t="shared" ref="AW9:AW22" si="12">IF(AH9=1,AH$8,"")</f>
        <v/>
      </c>
      <c r="AX9" s="11" t="str">
        <f t="shared" ref="AX9:AX22" si="13">IF(AI9=1,AI$8,"")</f>
        <v/>
      </c>
      <c r="AY9" s="11" t="str">
        <f t="shared" ref="AY9:AY22" si="14">IF(AJ9=1,AJ$8,"")</f>
        <v/>
      </c>
      <c r="AZ9" s="11" t="str">
        <f t="shared" ref="AZ9:AZ22" si="15">IF(AK9=1,AK$8,"")</f>
        <v/>
      </c>
      <c r="BA9" s="11" t="str">
        <f t="shared" ref="BA9:BA22" si="16">IF(AL9=1,AL$8,"")</f>
        <v/>
      </c>
      <c r="BB9" s="11" t="str">
        <f t="shared" ref="BB9:BB22" si="17">IF(AM9=1,AM$8,"")</f>
        <v/>
      </c>
      <c r="BD9" s="10" t="str">
        <f t="shared" ref="BD9:BD22" si="18">IF(AO9="","",(CONCATENATE($Y9," - ",AO9)))</f>
        <v/>
      </c>
      <c r="BE9" s="96" t="str">
        <f t="shared" ref="BE9:BE22" si="19">IF(AP9="","",(CONCATENATE($Y9," - ",AP9)))</f>
        <v>a - b</v>
      </c>
      <c r="BF9" s="11" t="str">
        <f t="shared" ref="BF9:BF22" si="20">IF(AQ9="","",(CONCATENATE($Y9," - ",AQ9)))</f>
        <v/>
      </c>
      <c r="BG9" s="96" t="str">
        <f t="shared" ref="BG9:BG22" si="21">IF(AR9="","",(CONCATENATE($Y9," - ",AR9)))</f>
        <v>a - d</v>
      </c>
      <c r="BH9" s="11" t="str">
        <f t="shared" ref="BH9:BH22" si="22">IF(AS9="","",(CONCATENATE($Y9," - ",AS9)))</f>
        <v/>
      </c>
      <c r="BI9" s="96" t="str">
        <f t="shared" ref="BI9:BI22" si="23">IF(AT9="","",(CONCATENATE($Y9," - ",AT9)))</f>
        <v>a - f</v>
      </c>
      <c r="BJ9" s="11" t="str">
        <f t="shared" ref="BJ9:BJ22" si="24">IF(AU9="","",(CONCATENATE($Y9," - ",AU9)))</f>
        <v/>
      </c>
      <c r="BK9" s="11" t="str">
        <f t="shared" ref="BK9:BK22" si="25">IF(AV9="","",(CONCATENATE($Y9," - ",AV9)))</f>
        <v/>
      </c>
      <c r="BL9" s="11" t="str">
        <f t="shared" ref="BL9:BL22" si="26">IF(AW9="","",(CONCATENATE($Y9," - ",AW9)))</f>
        <v/>
      </c>
      <c r="BM9" s="11" t="str">
        <f t="shared" ref="BM9:BM22" si="27">IF(AX9="","",(CONCATENATE($Y9," - ",AX9)))</f>
        <v/>
      </c>
      <c r="BN9" s="11" t="str">
        <f t="shared" ref="BN9:BN22" si="28">IF(AY9="","",(CONCATENATE($Y9," - ",AY9)))</f>
        <v/>
      </c>
      <c r="BO9" s="57" t="str">
        <f t="shared" ref="BO9:BO22" si="29">IF(AZ9="","",(CONCATENATE($Y9," - ",AZ9)))</f>
        <v/>
      </c>
      <c r="BP9" s="57" t="str">
        <f t="shared" ref="BP9:BP22" si="30">IF(BA9="","",(CONCATENATE($Y9," - ",BA9)))</f>
        <v/>
      </c>
      <c r="BQ9" s="57" t="str">
        <f t="shared" ref="BQ9:BQ22" si="31">IF(BB9="","",(CONCATENATE($Y9," - ",BB9)))</f>
        <v/>
      </c>
    </row>
    <row r="10" spans="2:69">
      <c r="B10" s="2">
        <v>6</v>
      </c>
      <c r="C10" s="47" t="s">
        <v>9</v>
      </c>
      <c r="E10" s="40" t="s">
        <v>21</v>
      </c>
      <c r="F10" s="99">
        <f>G9+$F$6</f>
        <v>9.3854166666666661</v>
      </c>
      <c r="G10" s="100">
        <f t="shared" si="1"/>
        <v>9.3944444444444439</v>
      </c>
      <c r="H10" s="106" t="str">
        <f>BK15</f>
        <v>g - h</v>
      </c>
      <c r="I10" s="107" t="str">
        <f>BM17</f>
        <v>i - j</v>
      </c>
      <c r="J10" s="108" t="str">
        <f>BH12</f>
        <v>d - e</v>
      </c>
      <c r="X10">
        <f t="shared" si="2"/>
        <v>2</v>
      </c>
      <c r="Y10" s="53" t="str">
        <f t="shared" si="3"/>
        <v>b</v>
      </c>
      <c r="Z10" s="43"/>
      <c r="AA10" s="16"/>
      <c r="AB10" s="1">
        <v>1</v>
      </c>
      <c r="AC10" s="1"/>
      <c r="AD10" s="1">
        <v>1</v>
      </c>
      <c r="AE10" s="1"/>
      <c r="AF10" s="1"/>
      <c r="AG10" s="1"/>
      <c r="AH10" s="1"/>
      <c r="AI10" s="1"/>
      <c r="AJ10" s="1"/>
      <c r="AK10" s="1"/>
      <c r="AL10" s="1"/>
      <c r="AM10" s="1"/>
      <c r="AO10" s="2" t="str">
        <f t="shared" si="4"/>
        <v/>
      </c>
      <c r="AP10" s="1" t="str">
        <f t="shared" si="5"/>
        <v/>
      </c>
      <c r="AQ10" s="1" t="str">
        <f t="shared" si="6"/>
        <v>c</v>
      </c>
      <c r="AR10" s="1" t="str">
        <f t="shared" si="7"/>
        <v/>
      </c>
      <c r="AS10" s="1" t="str">
        <f t="shared" si="8"/>
        <v>e</v>
      </c>
      <c r="AT10" s="1" t="str">
        <f t="shared" si="9"/>
        <v/>
      </c>
      <c r="AU10" s="1" t="str">
        <f t="shared" si="10"/>
        <v/>
      </c>
      <c r="AV10" s="1" t="str">
        <f t="shared" si="11"/>
        <v/>
      </c>
      <c r="AW10" s="1" t="str">
        <f t="shared" si="12"/>
        <v/>
      </c>
      <c r="AX10" s="1" t="str">
        <f t="shared" si="13"/>
        <v/>
      </c>
      <c r="AY10" s="1" t="str">
        <f t="shared" si="14"/>
        <v/>
      </c>
      <c r="AZ10" s="1" t="str">
        <f t="shared" si="15"/>
        <v/>
      </c>
      <c r="BA10" s="1" t="str">
        <f t="shared" si="16"/>
        <v/>
      </c>
      <c r="BB10" s="1" t="str">
        <f t="shared" si="17"/>
        <v/>
      </c>
      <c r="BD10" s="2" t="str">
        <f t="shared" si="18"/>
        <v/>
      </c>
      <c r="BE10" s="1" t="str">
        <f t="shared" si="19"/>
        <v/>
      </c>
      <c r="BF10" s="79" t="str">
        <f t="shared" si="20"/>
        <v>b - c</v>
      </c>
      <c r="BG10" s="1" t="str">
        <f t="shared" si="21"/>
        <v/>
      </c>
      <c r="BH10" s="79" t="str">
        <f t="shared" si="22"/>
        <v>b - e</v>
      </c>
      <c r="BI10" s="1" t="str">
        <f t="shared" si="23"/>
        <v/>
      </c>
      <c r="BJ10" s="1" t="str">
        <f t="shared" si="24"/>
        <v/>
      </c>
      <c r="BK10" s="1" t="str">
        <f t="shared" si="25"/>
        <v/>
      </c>
      <c r="BL10" s="1" t="str">
        <f t="shared" si="26"/>
        <v/>
      </c>
      <c r="BM10" s="1" t="str">
        <f t="shared" si="27"/>
        <v/>
      </c>
      <c r="BN10" s="1" t="str">
        <f t="shared" si="28"/>
        <v/>
      </c>
      <c r="BO10" s="59" t="str">
        <f t="shared" si="29"/>
        <v/>
      </c>
      <c r="BP10" s="59" t="str">
        <f t="shared" si="30"/>
        <v/>
      </c>
      <c r="BQ10" s="59" t="str">
        <f t="shared" si="31"/>
        <v/>
      </c>
    </row>
    <row r="11" spans="2:69">
      <c r="B11" s="2">
        <v>7</v>
      </c>
      <c r="C11" s="47" t="s">
        <v>10</v>
      </c>
      <c r="E11" s="40" t="s">
        <v>22</v>
      </c>
      <c r="F11" s="99">
        <f>G10+$F$6</f>
        <v>9.3958333333333321</v>
      </c>
      <c r="G11" s="100">
        <f t="shared" si="1"/>
        <v>9.40486111111111</v>
      </c>
      <c r="H11" s="106" t="str">
        <f>BG9</f>
        <v>a - d</v>
      </c>
      <c r="I11" s="107" t="str">
        <f>BH10</f>
        <v>b - e</v>
      </c>
      <c r="J11" s="108" t="str">
        <f>BI11</f>
        <v>c - f</v>
      </c>
      <c r="X11">
        <f t="shared" si="2"/>
        <v>2</v>
      </c>
      <c r="Y11" s="53" t="str">
        <f t="shared" si="3"/>
        <v>c</v>
      </c>
      <c r="Z11" s="43"/>
      <c r="AA11" s="16"/>
      <c r="AB11" s="16"/>
      <c r="AC11" s="1">
        <v>1</v>
      </c>
      <c r="AD11" s="1"/>
      <c r="AE11" s="1">
        <v>1</v>
      </c>
      <c r="AF11" s="1"/>
      <c r="AG11" s="1"/>
      <c r="AH11" s="1"/>
      <c r="AI11" s="1"/>
      <c r="AJ11" s="1"/>
      <c r="AK11" s="1"/>
      <c r="AL11" s="1"/>
      <c r="AM11" s="1"/>
      <c r="AO11" s="2" t="str">
        <f t="shared" si="4"/>
        <v/>
      </c>
      <c r="AP11" s="1" t="str">
        <f t="shared" si="5"/>
        <v/>
      </c>
      <c r="AQ11" s="1" t="str">
        <f t="shared" si="6"/>
        <v/>
      </c>
      <c r="AR11" s="1" t="str">
        <f t="shared" si="7"/>
        <v>d</v>
      </c>
      <c r="AS11" s="1" t="str">
        <f t="shared" si="8"/>
        <v/>
      </c>
      <c r="AT11" s="1" t="str">
        <f t="shared" si="9"/>
        <v>f</v>
      </c>
      <c r="AU11" s="1" t="str">
        <f t="shared" si="10"/>
        <v/>
      </c>
      <c r="AV11" s="1" t="str">
        <f t="shared" si="11"/>
        <v/>
      </c>
      <c r="AW11" s="1" t="str">
        <f t="shared" si="12"/>
        <v/>
      </c>
      <c r="AX11" s="1" t="str">
        <f t="shared" si="13"/>
        <v/>
      </c>
      <c r="AY11" s="1" t="str">
        <f t="shared" si="14"/>
        <v/>
      </c>
      <c r="AZ11" s="1" t="str">
        <f t="shared" si="15"/>
        <v/>
      </c>
      <c r="BA11" s="1" t="str">
        <f t="shared" si="16"/>
        <v/>
      </c>
      <c r="BB11" s="1" t="str">
        <f t="shared" si="17"/>
        <v/>
      </c>
      <c r="BD11" s="2" t="str">
        <f t="shared" si="18"/>
        <v/>
      </c>
      <c r="BE11" s="1" t="str">
        <f t="shared" si="19"/>
        <v/>
      </c>
      <c r="BF11" s="1" t="str">
        <f t="shared" si="20"/>
        <v/>
      </c>
      <c r="BG11" s="79" t="str">
        <f t="shared" si="21"/>
        <v>c - d</v>
      </c>
      <c r="BH11" s="1" t="str">
        <f t="shared" si="22"/>
        <v/>
      </c>
      <c r="BI11" s="79" t="str">
        <f t="shared" si="23"/>
        <v>c - f</v>
      </c>
      <c r="BJ11" s="1" t="str">
        <f t="shared" si="24"/>
        <v/>
      </c>
      <c r="BK11" s="1" t="str">
        <f t="shared" si="25"/>
        <v/>
      </c>
      <c r="BL11" s="1" t="str">
        <f t="shared" si="26"/>
        <v/>
      </c>
      <c r="BM11" s="1" t="str">
        <f t="shared" si="27"/>
        <v/>
      </c>
      <c r="BN11" s="1" t="str">
        <f t="shared" si="28"/>
        <v/>
      </c>
      <c r="BO11" s="59" t="str">
        <f t="shared" si="29"/>
        <v/>
      </c>
      <c r="BP11" s="59" t="str">
        <f t="shared" si="30"/>
        <v/>
      </c>
      <c r="BQ11" s="59" t="str">
        <f t="shared" si="31"/>
        <v/>
      </c>
    </row>
    <row r="12" spans="2:69">
      <c r="B12" s="2">
        <v>8</v>
      </c>
      <c r="C12" s="47" t="s">
        <v>11</v>
      </c>
      <c r="E12" s="40" t="s">
        <v>23</v>
      </c>
      <c r="F12" s="99">
        <f>G11+$F$6</f>
        <v>9.4062499999999982</v>
      </c>
      <c r="G12" s="100">
        <f t="shared" si="1"/>
        <v>9.4152777777777761</v>
      </c>
      <c r="H12" s="106" t="str">
        <f>BL15</f>
        <v>g - i</v>
      </c>
      <c r="I12" s="107" t="str">
        <f>BM16</f>
        <v>h - j</v>
      </c>
      <c r="J12" s="108" t="str">
        <f>BQ21</f>
        <v>m - n</v>
      </c>
      <c r="X12">
        <f t="shared" si="2"/>
        <v>1</v>
      </c>
      <c r="Y12" s="53" t="str">
        <f t="shared" si="3"/>
        <v>d</v>
      </c>
      <c r="Z12" s="43"/>
      <c r="AA12" s="16"/>
      <c r="AB12" s="16"/>
      <c r="AC12" s="16"/>
      <c r="AD12" s="1">
        <v>1</v>
      </c>
      <c r="AE12" s="1"/>
      <c r="AF12" s="1"/>
      <c r="AG12" s="1"/>
      <c r="AH12" s="1"/>
      <c r="AI12" s="1"/>
      <c r="AJ12" s="1"/>
      <c r="AK12" s="1"/>
      <c r="AL12" s="1"/>
      <c r="AM12" s="1"/>
      <c r="AO12" s="2" t="str">
        <f t="shared" si="4"/>
        <v/>
      </c>
      <c r="AP12" s="1" t="str">
        <f t="shared" si="5"/>
        <v/>
      </c>
      <c r="AQ12" s="1" t="str">
        <f t="shared" si="6"/>
        <v/>
      </c>
      <c r="AR12" s="1" t="str">
        <f t="shared" si="7"/>
        <v/>
      </c>
      <c r="AS12" s="1" t="str">
        <f t="shared" si="8"/>
        <v>e</v>
      </c>
      <c r="AT12" s="1" t="str">
        <f t="shared" si="9"/>
        <v/>
      </c>
      <c r="AU12" s="1" t="str">
        <f t="shared" si="10"/>
        <v/>
      </c>
      <c r="AV12" s="1" t="str">
        <f t="shared" si="11"/>
        <v/>
      </c>
      <c r="AW12" s="1" t="str">
        <f t="shared" si="12"/>
        <v/>
      </c>
      <c r="AX12" s="1" t="str">
        <f t="shared" si="13"/>
        <v/>
      </c>
      <c r="AY12" s="1" t="str">
        <f t="shared" si="14"/>
        <v/>
      </c>
      <c r="AZ12" s="1" t="str">
        <f t="shared" si="15"/>
        <v/>
      </c>
      <c r="BA12" s="1" t="str">
        <f t="shared" si="16"/>
        <v/>
      </c>
      <c r="BB12" s="1" t="str">
        <f t="shared" si="17"/>
        <v/>
      </c>
      <c r="BD12" s="2" t="str">
        <f t="shared" si="18"/>
        <v/>
      </c>
      <c r="BE12" s="1" t="str">
        <f t="shared" si="19"/>
        <v/>
      </c>
      <c r="BF12" s="1" t="str">
        <f t="shared" si="20"/>
        <v/>
      </c>
      <c r="BG12" s="1" t="str">
        <f t="shared" si="21"/>
        <v/>
      </c>
      <c r="BH12" s="79" t="str">
        <f t="shared" si="22"/>
        <v>d - e</v>
      </c>
      <c r="BI12" s="1" t="str">
        <f t="shared" si="23"/>
        <v/>
      </c>
      <c r="BJ12" s="1" t="str">
        <f t="shared" si="24"/>
        <v/>
      </c>
      <c r="BK12" s="1" t="str">
        <f t="shared" si="25"/>
        <v/>
      </c>
      <c r="BL12" s="1" t="str">
        <f t="shared" si="26"/>
        <v/>
      </c>
      <c r="BM12" s="1" t="str">
        <f t="shared" si="27"/>
        <v/>
      </c>
      <c r="BN12" s="1" t="str">
        <f t="shared" si="28"/>
        <v/>
      </c>
      <c r="BO12" s="59" t="str">
        <f t="shared" si="29"/>
        <v/>
      </c>
      <c r="BP12" s="59" t="str">
        <f t="shared" si="30"/>
        <v/>
      </c>
      <c r="BQ12" s="59" t="str">
        <f t="shared" si="31"/>
        <v/>
      </c>
    </row>
    <row r="13" spans="2:69">
      <c r="B13" s="2">
        <v>9</v>
      </c>
      <c r="C13" s="47" t="s">
        <v>12</v>
      </c>
      <c r="E13" s="40" t="s">
        <v>24</v>
      </c>
      <c r="F13" s="99">
        <f>G12+$F$6</f>
        <v>9.4166666666666643</v>
      </c>
      <c r="G13" s="100">
        <f t="shared" si="1"/>
        <v>9.4256944444444422</v>
      </c>
      <c r="H13" s="106" t="str">
        <f>BI9</f>
        <v>a - f</v>
      </c>
      <c r="I13" s="107" t="str">
        <f>BF10</f>
        <v>b - c</v>
      </c>
      <c r="J13" s="108" t="str">
        <f>BO19</f>
        <v>k - l</v>
      </c>
      <c r="X13">
        <f t="shared" si="2"/>
        <v>1</v>
      </c>
      <c r="Y13" s="53" t="str">
        <f t="shared" si="3"/>
        <v>e</v>
      </c>
      <c r="Z13" s="43"/>
      <c r="AA13" s="16"/>
      <c r="AB13" s="16"/>
      <c r="AC13" s="16"/>
      <c r="AD13" s="16"/>
      <c r="AE13" s="1">
        <v>1</v>
      </c>
      <c r="AF13" s="1"/>
      <c r="AG13" s="1"/>
      <c r="AH13" s="1"/>
      <c r="AI13" s="1"/>
      <c r="AJ13" s="1"/>
      <c r="AK13" s="1"/>
      <c r="AL13" s="1"/>
      <c r="AM13" s="1"/>
      <c r="AO13" s="2" t="str">
        <f t="shared" si="4"/>
        <v/>
      </c>
      <c r="AP13" s="1" t="str">
        <f t="shared" si="5"/>
        <v/>
      </c>
      <c r="AQ13" s="1" t="str">
        <f t="shared" si="6"/>
        <v/>
      </c>
      <c r="AR13" s="1" t="str">
        <f t="shared" si="7"/>
        <v/>
      </c>
      <c r="AS13" s="1" t="str">
        <f t="shared" si="8"/>
        <v/>
      </c>
      <c r="AT13" s="1" t="str">
        <f t="shared" si="9"/>
        <v>f</v>
      </c>
      <c r="AU13" s="1" t="str">
        <f t="shared" si="10"/>
        <v/>
      </c>
      <c r="AV13" s="1" t="str">
        <f t="shared" si="11"/>
        <v/>
      </c>
      <c r="AW13" s="1" t="str">
        <f t="shared" si="12"/>
        <v/>
      </c>
      <c r="AX13" s="1" t="str">
        <f t="shared" si="13"/>
        <v/>
      </c>
      <c r="AY13" s="1" t="str">
        <f t="shared" si="14"/>
        <v/>
      </c>
      <c r="AZ13" s="1" t="str">
        <f t="shared" si="15"/>
        <v/>
      </c>
      <c r="BA13" s="1" t="str">
        <f t="shared" si="16"/>
        <v/>
      </c>
      <c r="BB13" s="1" t="str">
        <f t="shared" si="17"/>
        <v/>
      </c>
      <c r="BD13" s="2" t="str">
        <f t="shared" si="18"/>
        <v/>
      </c>
      <c r="BE13" s="1" t="str">
        <f t="shared" si="19"/>
        <v/>
      </c>
      <c r="BF13" s="1" t="str">
        <f t="shared" si="20"/>
        <v/>
      </c>
      <c r="BG13" s="1" t="str">
        <f t="shared" si="21"/>
        <v/>
      </c>
      <c r="BH13" s="1" t="str">
        <f t="shared" si="22"/>
        <v/>
      </c>
      <c r="BI13" s="79" t="str">
        <f t="shared" si="23"/>
        <v>e - f</v>
      </c>
      <c r="BJ13" s="1" t="str">
        <f t="shared" si="24"/>
        <v/>
      </c>
      <c r="BK13" s="1" t="str">
        <f t="shared" si="25"/>
        <v/>
      </c>
      <c r="BL13" s="1" t="str">
        <f t="shared" si="26"/>
        <v/>
      </c>
      <c r="BM13" s="1" t="str">
        <f t="shared" si="27"/>
        <v/>
      </c>
      <c r="BN13" s="1" t="str">
        <f t="shared" si="28"/>
        <v/>
      </c>
      <c r="BO13" s="59" t="str">
        <f t="shared" si="29"/>
        <v/>
      </c>
      <c r="BP13" s="59" t="str">
        <f t="shared" si="30"/>
        <v/>
      </c>
      <c r="BQ13" s="59" t="str">
        <f t="shared" si="31"/>
        <v/>
      </c>
    </row>
    <row r="14" spans="2:69">
      <c r="B14" s="2">
        <v>10</v>
      </c>
      <c r="C14" s="47" t="s">
        <v>13</v>
      </c>
      <c r="E14" s="40" t="s">
        <v>25</v>
      </c>
      <c r="F14" s="99">
        <f>G13+$F$6</f>
        <v>9.4270833333333304</v>
      </c>
      <c r="G14" s="100">
        <f t="shared" si="1"/>
        <v>9.4361111111111082</v>
      </c>
      <c r="H14" s="106" t="str">
        <f>BM15</f>
        <v>g - j</v>
      </c>
      <c r="I14" s="107" t="str">
        <f>BP20</f>
        <v>l - m</v>
      </c>
      <c r="J14" s="108" t="str">
        <f>BQ19</f>
        <v>k - n</v>
      </c>
      <c r="X14">
        <f t="shared" si="2"/>
        <v>0</v>
      </c>
      <c r="Y14" s="53" t="str">
        <f t="shared" si="3"/>
        <v>f</v>
      </c>
      <c r="Z14" s="43"/>
      <c r="AA14" s="16"/>
      <c r="AB14" s="16"/>
      <c r="AC14" s="16"/>
      <c r="AD14" s="16"/>
      <c r="AE14" s="16"/>
      <c r="AF14" s="1"/>
      <c r="AG14" s="1"/>
      <c r="AH14" s="1"/>
      <c r="AI14" s="1"/>
      <c r="AJ14" s="1"/>
      <c r="AK14" s="1"/>
      <c r="AL14" s="1"/>
      <c r="AM14" s="1"/>
      <c r="AO14" s="2" t="str">
        <f t="shared" si="4"/>
        <v/>
      </c>
      <c r="AP14" s="1" t="str">
        <f t="shared" si="5"/>
        <v/>
      </c>
      <c r="AQ14" s="1" t="str">
        <f t="shared" si="6"/>
        <v/>
      </c>
      <c r="AR14" s="1" t="str">
        <f t="shared" si="7"/>
        <v/>
      </c>
      <c r="AS14" s="1" t="str">
        <f t="shared" si="8"/>
        <v/>
      </c>
      <c r="AT14" s="1" t="str">
        <f t="shared" si="9"/>
        <v/>
      </c>
      <c r="AU14" s="1" t="str">
        <f t="shared" si="10"/>
        <v/>
      </c>
      <c r="AV14" s="1" t="str">
        <f t="shared" si="11"/>
        <v/>
      </c>
      <c r="AW14" s="1" t="str">
        <f t="shared" si="12"/>
        <v/>
      </c>
      <c r="AX14" s="1" t="str">
        <f t="shared" si="13"/>
        <v/>
      </c>
      <c r="AY14" s="1" t="str">
        <f t="shared" si="14"/>
        <v/>
      </c>
      <c r="AZ14" s="1" t="str">
        <f t="shared" si="15"/>
        <v/>
      </c>
      <c r="BA14" s="1" t="str">
        <f t="shared" si="16"/>
        <v/>
      </c>
      <c r="BB14" s="1" t="str">
        <f t="shared" si="17"/>
        <v/>
      </c>
      <c r="BD14" s="2" t="str">
        <f t="shared" si="18"/>
        <v/>
      </c>
      <c r="BE14" s="1" t="str">
        <f t="shared" si="19"/>
        <v/>
      </c>
      <c r="BF14" s="1" t="str">
        <f t="shared" si="20"/>
        <v/>
      </c>
      <c r="BG14" s="1" t="str">
        <f t="shared" si="21"/>
        <v/>
      </c>
      <c r="BH14" s="1" t="str">
        <f t="shared" si="22"/>
        <v/>
      </c>
      <c r="BI14" s="1" t="str">
        <f t="shared" si="23"/>
        <v/>
      </c>
      <c r="BJ14" s="1" t="str">
        <f t="shared" si="24"/>
        <v/>
      </c>
      <c r="BK14" s="1" t="str">
        <f t="shared" si="25"/>
        <v/>
      </c>
      <c r="BL14" s="1" t="str">
        <f t="shared" si="26"/>
        <v/>
      </c>
      <c r="BM14" s="1" t="str">
        <f t="shared" si="27"/>
        <v/>
      </c>
      <c r="BN14" s="1" t="str">
        <f t="shared" si="28"/>
        <v/>
      </c>
      <c r="BO14" s="59" t="str">
        <f t="shared" si="29"/>
        <v/>
      </c>
      <c r="BP14" s="59" t="str">
        <f t="shared" si="30"/>
        <v/>
      </c>
      <c r="BQ14" s="59" t="str">
        <f t="shared" si="31"/>
        <v/>
      </c>
    </row>
    <row r="15" spans="2:69">
      <c r="B15" s="5">
        <v>11</v>
      </c>
      <c r="C15" s="49" t="s">
        <v>31</v>
      </c>
      <c r="E15" s="40" t="s">
        <v>41</v>
      </c>
      <c r="F15" s="99">
        <f t="shared" ref="F15" si="32">G14+$F$6</f>
        <v>9.4374999999999964</v>
      </c>
      <c r="G15" s="100">
        <f t="shared" si="1"/>
        <v>9.4465277777777743</v>
      </c>
      <c r="H15" s="106" t="str">
        <f>BP19</f>
        <v>k - m</v>
      </c>
      <c r="I15" s="107" t="str">
        <f>BL16</f>
        <v>h - i</v>
      </c>
      <c r="J15" s="108" t="str">
        <f>BQ20</f>
        <v>l - n</v>
      </c>
      <c r="X15">
        <f t="shared" si="2"/>
        <v>3</v>
      </c>
      <c r="Y15" s="53" t="str">
        <f t="shared" si="3"/>
        <v>g</v>
      </c>
      <c r="Z15" s="43"/>
      <c r="AA15" s="16"/>
      <c r="AB15" s="16"/>
      <c r="AC15" s="16"/>
      <c r="AD15" s="16"/>
      <c r="AE15" s="16"/>
      <c r="AF15" s="16"/>
      <c r="AG15" s="1">
        <v>1</v>
      </c>
      <c r="AH15" s="1">
        <v>1</v>
      </c>
      <c r="AI15" s="1">
        <v>1</v>
      </c>
      <c r="AJ15" s="1"/>
      <c r="AK15" s="1"/>
      <c r="AL15" s="1"/>
      <c r="AM15" s="1"/>
      <c r="AO15" s="2" t="str">
        <f t="shared" si="4"/>
        <v/>
      </c>
      <c r="AP15" s="1" t="str">
        <f t="shared" si="5"/>
        <v/>
      </c>
      <c r="AQ15" s="1" t="str">
        <f t="shared" si="6"/>
        <v/>
      </c>
      <c r="AR15" s="1" t="str">
        <f t="shared" si="7"/>
        <v/>
      </c>
      <c r="AS15" s="1" t="str">
        <f t="shared" si="8"/>
        <v/>
      </c>
      <c r="AT15" s="1" t="str">
        <f t="shared" si="9"/>
        <v/>
      </c>
      <c r="AU15" s="1" t="str">
        <f t="shared" si="10"/>
        <v/>
      </c>
      <c r="AV15" s="1" t="str">
        <f t="shared" si="11"/>
        <v>h</v>
      </c>
      <c r="AW15" s="1" t="str">
        <f t="shared" si="12"/>
        <v>i</v>
      </c>
      <c r="AX15" s="1" t="str">
        <f t="shared" si="13"/>
        <v>j</v>
      </c>
      <c r="AY15" s="1" t="str">
        <f t="shared" si="14"/>
        <v/>
      </c>
      <c r="AZ15" s="1" t="str">
        <f t="shared" si="15"/>
        <v/>
      </c>
      <c r="BA15" s="1" t="str">
        <f t="shared" si="16"/>
        <v/>
      </c>
      <c r="BB15" s="1" t="str">
        <f t="shared" si="17"/>
        <v/>
      </c>
      <c r="BD15" s="2" t="str">
        <f t="shared" si="18"/>
        <v/>
      </c>
      <c r="BE15" s="1" t="str">
        <f t="shared" si="19"/>
        <v/>
      </c>
      <c r="BF15" s="1" t="str">
        <f t="shared" si="20"/>
        <v/>
      </c>
      <c r="BG15" s="1" t="str">
        <f t="shared" si="21"/>
        <v/>
      </c>
      <c r="BH15" s="1" t="str">
        <f t="shared" si="22"/>
        <v/>
      </c>
      <c r="BI15" s="1" t="str">
        <f t="shared" si="23"/>
        <v/>
      </c>
      <c r="BJ15" s="1" t="str">
        <f t="shared" si="24"/>
        <v/>
      </c>
      <c r="BK15" s="79" t="str">
        <f t="shared" si="25"/>
        <v>g - h</v>
      </c>
      <c r="BL15" s="79" t="str">
        <f t="shared" si="26"/>
        <v>g - i</v>
      </c>
      <c r="BM15" s="79" t="str">
        <f t="shared" si="27"/>
        <v>g - j</v>
      </c>
      <c r="BN15" s="73" t="str">
        <f t="shared" si="28"/>
        <v/>
      </c>
      <c r="BO15" s="59" t="str">
        <f t="shared" si="29"/>
        <v/>
      </c>
      <c r="BP15" s="59" t="str">
        <f t="shared" si="30"/>
        <v/>
      </c>
      <c r="BQ15" s="59" t="str">
        <f t="shared" si="31"/>
        <v/>
      </c>
    </row>
    <row r="16" spans="2:69" ht="13" thickBot="1">
      <c r="B16" s="2">
        <v>12</v>
      </c>
      <c r="C16" s="47" t="s">
        <v>32</v>
      </c>
      <c r="E16" s="40"/>
      <c r="F16" s="101"/>
      <c r="G16" s="102"/>
      <c r="H16" s="109"/>
      <c r="I16" s="110"/>
      <c r="J16" s="111"/>
      <c r="X16">
        <f t="shared" si="2"/>
        <v>2</v>
      </c>
      <c r="Y16" s="53" t="str">
        <f t="shared" si="3"/>
        <v>h</v>
      </c>
      <c r="Z16" s="43"/>
      <c r="AA16" s="16"/>
      <c r="AB16" s="16"/>
      <c r="AC16" s="16"/>
      <c r="AD16" s="16"/>
      <c r="AE16" s="16"/>
      <c r="AF16" s="16"/>
      <c r="AG16" s="16"/>
      <c r="AH16" s="1">
        <v>1</v>
      </c>
      <c r="AI16" s="1">
        <v>1</v>
      </c>
      <c r="AJ16" s="1"/>
      <c r="AK16" s="1"/>
      <c r="AL16" s="1"/>
      <c r="AM16" s="1"/>
      <c r="AO16" s="2" t="str">
        <f t="shared" si="4"/>
        <v/>
      </c>
      <c r="AP16" s="1" t="str">
        <f t="shared" si="5"/>
        <v/>
      </c>
      <c r="AQ16" s="1" t="str">
        <f t="shared" si="6"/>
        <v/>
      </c>
      <c r="AR16" s="1" t="str">
        <f t="shared" si="7"/>
        <v/>
      </c>
      <c r="AS16" s="1" t="str">
        <f t="shared" si="8"/>
        <v/>
      </c>
      <c r="AT16" s="1" t="str">
        <f t="shared" si="9"/>
        <v/>
      </c>
      <c r="AU16" s="1" t="str">
        <f t="shared" si="10"/>
        <v/>
      </c>
      <c r="AV16" s="1" t="str">
        <f t="shared" si="11"/>
        <v/>
      </c>
      <c r="AW16" s="1" t="str">
        <f t="shared" si="12"/>
        <v>i</v>
      </c>
      <c r="AX16" s="1" t="str">
        <f t="shared" si="13"/>
        <v>j</v>
      </c>
      <c r="AY16" s="1" t="str">
        <f t="shared" si="14"/>
        <v/>
      </c>
      <c r="AZ16" s="1" t="str">
        <f t="shared" si="15"/>
        <v/>
      </c>
      <c r="BA16" s="1" t="str">
        <f t="shared" si="16"/>
        <v/>
      </c>
      <c r="BB16" s="1" t="str">
        <f t="shared" si="17"/>
        <v/>
      </c>
      <c r="BD16" s="2" t="str">
        <f t="shared" si="18"/>
        <v/>
      </c>
      <c r="BE16" s="1" t="str">
        <f t="shared" si="19"/>
        <v/>
      </c>
      <c r="BF16" s="1" t="str">
        <f t="shared" si="20"/>
        <v/>
      </c>
      <c r="BG16" s="1" t="str">
        <f t="shared" si="21"/>
        <v/>
      </c>
      <c r="BH16" s="1" t="str">
        <f t="shared" si="22"/>
        <v/>
      </c>
      <c r="BI16" s="1" t="str">
        <f t="shared" si="23"/>
        <v/>
      </c>
      <c r="BJ16" s="1" t="str">
        <f t="shared" si="24"/>
        <v/>
      </c>
      <c r="BK16" s="1" t="str">
        <f t="shared" si="25"/>
        <v/>
      </c>
      <c r="BL16" s="79" t="str">
        <f t="shared" si="26"/>
        <v>h - i</v>
      </c>
      <c r="BM16" s="79" t="str">
        <f t="shared" si="27"/>
        <v>h - j</v>
      </c>
      <c r="BN16" s="73" t="str">
        <f t="shared" si="28"/>
        <v/>
      </c>
      <c r="BO16" s="59" t="str">
        <f t="shared" si="29"/>
        <v/>
      </c>
      <c r="BP16" s="59" t="str">
        <f t="shared" si="30"/>
        <v/>
      </c>
      <c r="BQ16" s="59" t="str">
        <f t="shared" si="31"/>
        <v/>
      </c>
    </row>
    <row r="17" spans="2:69">
      <c r="B17" s="2">
        <v>13</v>
      </c>
      <c r="C17" s="47" t="s">
        <v>33</v>
      </c>
      <c r="E17" s="40"/>
      <c r="X17">
        <f t="shared" si="2"/>
        <v>1</v>
      </c>
      <c r="Y17" s="53" t="str">
        <f t="shared" si="3"/>
        <v>i</v>
      </c>
      <c r="Z17" s="43"/>
      <c r="AA17" s="16"/>
      <c r="AB17" s="16"/>
      <c r="AC17" s="16"/>
      <c r="AD17" s="16"/>
      <c r="AE17" s="16"/>
      <c r="AF17" s="16"/>
      <c r="AG17" s="16"/>
      <c r="AH17" s="16"/>
      <c r="AI17" s="1">
        <v>1</v>
      </c>
      <c r="AJ17" s="1"/>
      <c r="AK17" s="1"/>
      <c r="AL17" s="1"/>
      <c r="AM17" s="1"/>
      <c r="AO17" s="2" t="str">
        <f t="shared" si="4"/>
        <v/>
      </c>
      <c r="AP17" s="1" t="str">
        <f t="shared" si="5"/>
        <v/>
      </c>
      <c r="AQ17" s="1" t="str">
        <f t="shared" si="6"/>
        <v/>
      </c>
      <c r="AR17" s="1" t="str">
        <f t="shared" si="7"/>
        <v/>
      </c>
      <c r="AS17" s="1" t="str">
        <f t="shared" si="8"/>
        <v/>
      </c>
      <c r="AT17" s="1" t="str">
        <f t="shared" si="9"/>
        <v/>
      </c>
      <c r="AU17" s="1" t="str">
        <f t="shared" si="10"/>
        <v/>
      </c>
      <c r="AV17" s="1" t="str">
        <f t="shared" si="11"/>
        <v/>
      </c>
      <c r="AW17" s="1" t="str">
        <f t="shared" si="12"/>
        <v/>
      </c>
      <c r="AX17" s="1" t="str">
        <f t="shared" si="13"/>
        <v>j</v>
      </c>
      <c r="AY17" s="1" t="str">
        <f t="shared" si="14"/>
        <v/>
      </c>
      <c r="AZ17" s="1" t="str">
        <f t="shared" si="15"/>
        <v/>
      </c>
      <c r="BA17" s="1" t="str">
        <f t="shared" si="16"/>
        <v/>
      </c>
      <c r="BB17" s="1" t="str">
        <f t="shared" si="17"/>
        <v/>
      </c>
      <c r="BD17" s="2" t="str">
        <f t="shared" si="18"/>
        <v/>
      </c>
      <c r="BE17" s="1" t="str">
        <f t="shared" si="19"/>
        <v/>
      </c>
      <c r="BF17" s="1" t="str">
        <f t="shared" si="20"/>
        <v/>
      </c>
      <c r="BG17" s="1" t="str">
        <f t="shared" si="21"/>
        <v/>
      </c>
      <c r="BH17" s="1" t="str">
        <f t="shared" si="22"/>
        <v/>
      </c>
      <c r="BI17" s="1" t="str">
        <f t="shared" si="23"/>
        <v/>
      </c>
      <c r="BJ17" s="1" t="str">
        <f t="shared" si="24"/>
        <v/>
      </c>
      <c r="BK17" s="1" t="str">
        <f t="shared" si="25"/>
        <v/>
      </c>
      <c r="BL17" s="1" t="str">
        <f t="shared" si="26"/>
        <v/>
      </c>
      <c r="BM17" s="79" t="str">
        <f t="shared" si="27"/>
        <v>i - j</v>
      </c>
      <c r="BN17" s="73" t="str">
        <f t="shared" si="28"/>
        <v/>
      </c>
      <c r="BO17" s="59" t="str">
        <f t="shared" si="29"/>
        <v/>
      </c>
      <c r="BP17" s="59" t="str">
        <f t="shared" si="30"/>
        <v/>
      </c>
      <c r="BQ17" s="59" t="str">
        <f t="shared" si="31"/>
        <v/>
      </c>
    </row>
    <row r="18" spans="2:69">
      <c r="B18" s="2">
        <v>14</v>
      </c>
      <c r="C18" s="47" t="s">
        <v>34</v>
      </c>
      <c r="E18" s="40"/>
      <c r="X18">
        <f t="shared" si="2"/>
        <v>0</v>
      </c>
      <c r="Y18" s="53" t="str">
        <f t="shared" si="3"/>
        <v>j</v>
      </c>
      <c r="Z18" s="43"/>
      <c r="AA18" s="16"/>
      <c r="AB18" s="16"/>
      <c r="AC18" s="16"/>
      <c r="AD18" s="16"/>
      <c r="AE18" s="16"/>
      <c r="AF18" s="16"/>
      <c r="AG18" s="16"/>
      <c r="AH18" s="16"/>
      <c r="AI18" s="16"/>
      <c r="AJ18" s="1"/>
      <c r="AK18" s="1"/>
      <c r="AL18" s="1"/>
      <c r="AM18" s="1"/>
      <c r="AO18" s="2" t="str">
        <f t="shared" si="4"/>
        <v/>
      </c>
      <c r="AP18" s="1" t="str">
        <f t="shared" si="5"/>
        <v/>
      </c>
      <c r="AQ18" s="1" t="str">
        <f t="shared" si="6"/>
        <v/>
      </c>
      <c r="AR18" s="1" t="str">
        <f t="shared" si="7"/>
        <v/>
      </c>
      <c r="AS18" s="1" t="str">
        <f t="shared" si="8"/>
        <v/>
      </c>
      <c r="AT18" s="1" t="str">
        <f t="shared" si="9"/>
        <v/>
      </c>
      <c r="AU18" s="1" t="str">
        <f t="shared" si="10"/>
        <v/>
      </c>
      <c r="AV18" s="1" t="str">
        <f t="shared" si="11"/>
        <v/>
      </c>
      <c r="AW18" s="1" t="str">
        <f t="shared" si="12"/>
        <v/>
      </c>
      <c r="AX18" s="1" t="str">
        <f t="shared" si="13"/>
        <v/>
      </c>
      <c r="AY18" s="1" t="str">
        <f t="shared" si="14"/>
        <v/>
      </c>
      <c r="AZ18" s="1" t="str">
        <f t="shared" si="15"/>
        <v/>
      </c>
      <c r="BA18" s="1" t="str">
        <f t="shared" si="16"/>
        <v/>
      </c>
      <c r="BB18" s="1" t="str">
        <f t="shared" si="17"/>
        <v/>
      </c>
      <c r="BD18" s="2" t="str">
        <f t="shared" si="18"/>
        <v/>
      </c>
      <c r="BE18" s="59" t="str">
        <f t="shared" si="19"/>
        <v/>
      </c>
      <c r="BF18" s="59" t="str">
        <f t="shared" si="20"/>
        <v/>
      </c>
      <c r="BG18" s="59" t="str">
        <f t="shared" si="21"/>
        <v/>
      </c>
      <c r="BH18" s="59" t="str">
        <f t="shared" si="22"/>
        <v/>
      </c>
      <c r="BI18" s="59" t="str">
        <f t="shared" si="23"/>
        <v/>
      </c>
      <c r="BJ18" s="59" t="str">
        <f t="shared" si="24"/>
        <v/>
      </c>
      <c r="BK18" s="59" t="str">
        <f t="shared" si="25"/>
        <v/>
      </c>
      <c r="BL18" s="59" t="str">
        <f t="shared" si="26"/>
        <v/>
      </c>
      <c r="BM18" s="59" t="str">
        <f t="shared" si="27"/>
        <v/>
      </c>
      <c r="BN18" s="59" t="str">
        <f t="shared" si="28"/>
        <v/>
      </c>
      <c r="BO18" s="59" t="str">
        <f t="shared" si="29"/>
        <v/>
      </c>
      <c r="BP18" s="59" t="str">
        <f t="shared" si="30"/>
        <v/>
      </c>
      <c r="BQ18" s="59" t="str">
        <f t="shared" si="31"/>
        <v/>
      </c>
    </row>
    <row r="19" spans="2:69">
      <c r="E19" s="40"/>
      <c r="X19">
        <f t="shared" si="2"/>
        <v>3</v>
      </c>
      <c r="Y19" s="53" t="str">
        <f t="shared" si="3"/>
        <v>k</v>
      </c>
      <c r="Z19" s="43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">
        <v>1</v>
      </c>
      <c r="AL19" s="1">
        <v>1</v>
      </c>
      <c r="AM19" s="1">
        <v>1</v>
      </c>
      <c r="AO19" s="2" t="str">
        <f t="shared" si="4"/>
        <v/>
      </c>
      <c r="AP19" s="1" t="str">
        <f t="shared" si="5"/>
        <v/>
      </c>
      <c r="AQ19" s="1" t="str">
        <f t="shared" si="6"/>
        <v/>
      </c>
      <c r="AR19" s="1" t="str">
        <f t="shared" si="7"/>
        <v/>
      </c>
      <c r="AS19" s="1" t="str">
        <f t="shared" si="8"/>
        <v/>
      </c>
      <c r="AT19" s="1" t="str">
        <f t="shared" si="9"/>
        <v/>
      </c>
      <c r="AU19" s="1" t="str">
        <f t="shared" si="10"/>
        <v/>
      </c>
      <c r="AV19" s="1" t="str">
        <f t="shared" si="11"/>
        <v/>
      </c>
      <c r="AW19" s="1" t="str">
        <f t="shared" si="12"/>
        <v/>
      </c>
      <c r="AX19" s="1" t="str">
        <f t="shared" si="13"/>
        <v/>
      </c>
      <c r="AY19" s="1" t="str">
        <f t="shared" si="14"/>
        <v/>
      </c>
      <c r="AZ19" s="1" t="str">
        <f t="shared" si="15"/>
        <v>l</v>
      </c>
      <c r="BA19" s="1" t="str">
        <f t="shared" si="16"/>
        <v>m</v>
      </c>
      <c r="BB19" s="1" t="str">
        <f t="shared" si="17"/>
        <v>n</v>
      </c>
      <c r="BD19" s="2" t="str">
        <f t="shared" si="18"/>
        <v/>
      </c>
      <c r="BE19" s="59" t="str">
        <f t="shared" si="19"/>
        <v/>
      </c>
      <c r="BF19" s="59" t="str">
        <f t="shared" si="20"/>
        <v/>
      </c>
      <c r="BG19" s="59" t="str">
        <f t="shared" si="21"/>
        <v/>
      </c>
      <c r="BH19" s="59" t="str">
        <f t="shared" si="22"/>
        <v/>
      </c>
      <c r="BI19" s="59" t="str">
        <f t="shared" si="23"/>
        <v/>
      </c>
      <c r="BJ19" s="59" t="str">
        <f t="shared" si="24"/>
        <v/>
      </c>
      <c r="BK19" s="59" t="str">
        <f t="shared" si="25"/>
        <v/>
      </c>
      <c r="BL19" s="59" t="str">
        <f t="shared" si="26"/>
        <v/>
      </c>
      <c r="BM19" s="59" t="str">
        <f t="shared" si="27"/>
        <v/>
      </c>
      <c r="BN19" s="59" t="str">
        <f t="shared" si="28"/>
        <v/>
      </c>
      <c r="BO19" s="79" t="str">
        <f t="shared" si="29"/>
        <v>k - l</v>
      </c>
      <c r="BP19" s="79" t="str">
        <f t="shared" si="30"/>
        <v>k - m</v>
      </c>
      <c r="BQ19" s="79" t="str">
        <f t="shared" si="31"/>
        <v>k - n</v>
      </c>
    </row>
    <row r="20" spans="2:69">
      <c r="E20" s="40"/>
      <c r="X20">
        <f t="shared" si="2"/>
        <v>2</v>
      </c>
      <c r="Y20" s="53" t="str">
        <f t="shared" si="3"/>
        <v>l</v>
      </c>
      <c r="Z20" s="43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">
        <v>1</v>
      </c>
      <c r="AM20" s="1">
        <v>1</v>
      </c>
      <c r="AO20" s="2" t="str">
        <f t="shared" si="4"/>
        <v/>
      </c>
      <c r="AP20" s="1" t="str">
        <f t="shared" si="5"/>
        <v/>
      </c>
      <c r="AQ20" s="1" t="str">
        <f t="shared" si="6"/>
        <v/>
      </c>
      <c r="AR20" s="1" t="str">
        <f t="shared" si="7"/>
        <v/>
      </c>
      <c r="AS20" s="1" t="str">
        <f t="shared" si="8"/>
        <v/>
      </c>
      <c r="AT20" s="1" t="str">
        <f t="shared" si="9"/>
        <v/>
      </c>
      <c r="AU20" s="1" t="str">
        <f t="shared" si="10"/>
        <v/>
      </c>
      <c r="AV20" s="1" t="str">
        <f t="shared" si="11"/>
        <v/>
      </c>
      <c r="AW20" s="1" t="str">
        <f t="shared" si="12"/>
        <v/>
      </c>
      <c r="AX20" s="1" t="str">
        <f t="shared" si="13"/>
        <v/>
      </c>
      <c r="AY20" s="1" t="str">
        <f t="shared" si="14"/>
        <v/>
      </c>
      <c r="AZ20" s="1" t="str">
        <f t="shared" si="15"/>
        <v/>
      </c>
      <c r="BA20" s="1" t="str">
        <f t="shared" si="16"/>
        <v>m</v>
      </c>
      <c r="BB20" s="1" t="str">
        <f t="shared" si="17"/>
        <v>n</v>
      </c>
      <c r="BD20" s="2" t="str">
        <f t="shared" si="18"/>
        <v/>
      </c>
      <c r="BE20" s="59" t="str">
        <f t="shared" si="19"/>
        <v/>
      </c>
      <c r="BF20" s="59" t="str">
        <f t="shared" si="20"/>
        <v/>
      </c>
      <c r="BG20" s="59" t="str">
        <f t="shared" si="21"/>
        <v/>
      </c>
      <c r="BH20" s="59" t="str">
        <f t="shared" si="22"/>
        <v/>
      </c>
      <c r="BI20" s="59" t="str">
        <f t="shared" si="23"/>
        <v/>
      </c>
      <c r="BJ20" s="59" t="str">
        <f t="shared" si="24"/>
        <v/>
      </c>
      <c r="BK20" s="59" t="str">
        <f t="shared" si="25"/>
        <v/>
      </c>
      <c r="BL20" s="59" t="str">
        <f t="shared" si="26"/>
        <v/>
      </c>
      <c r="BM20" s="59" t="str">
        <f t="shared" si="27"/>
        <v/>
      </c>
      <c r="BN20" s="59" t="str">
        <f t="shared" si="28"/>
        <v/>
      </c>
      <c r="BO20" s="59" t="str">
        <f t="shared" si="29"/>
        <v/>
      </c>
      <c r="BP20" s="79" t="str">
        <f t="shared" si="30"/>
        <v>l - m</v>
      </c>
      <c r="BQ20" s="79" t="str">
        <f t="shared" si="31"/>
        <v>l - n</v>
      </c>
    </row>
    <row r="21" spans="2:69">
      <c r="X21">
        <f t="shared" si="2"/>
        <v>1</v>
      </c>
      <c r="Y21" s="53" t="str">
        <f t="shared" si="3"/>
        <v>m</v>
      </c>
      <c r="Z21" s="43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">
        <v>1</v>
      </c>
      <c r="AO21" s="2" t="str">
        <f t="shared" si="4"/>
        <v/>
      </c>
      <c r="AP21" s="1" t="str">
        <f t="shared" si="5"/>
        <v/>
      </c>
      <c r="AQ21" s="1" t="str">
        <f t="shared" si="6"/>
        <v/>
      </c>
      <c r="AR21" s="1" t="str">
        <f t="shared" si="7"/>
        <v/>
      </c>
      <c r="AS21" s="1" t="str">
        <f t="shared" si="8"/>
        <v/>
      </c>
      <c r="AT21" s="1" t="str">
        <f t="shared" si="9"/>
        <v/>
      </c>
      <c r="AU21" s="1" t="str">
        <f t="shared" si="10"/>
        <v/>
      </c>
      <c r="AV21" s="1" t="str">
        <f t="shared" si="11"/>
        <v/>
      </c>
      <c r="AW21" s="1" t="str">
        <f t="shared" si="12"/>
        <v/>
      </c>
      <c r="AX21" s="1" t="str">
        <f t="shared" si="13"/>
        <v/>
      </c>
      <c r="AY21" s="1" t="str">
        <f t="shared" si="14"/>
        <v/>
      </c>
      <c r="AZ21" s="1" t="str">
        <f t="shared" si="15"/>
        <v/>
      </c>
      <c r="BA21" s="1" t="str">
        <f t="shared" si="16"/>
        <v/>
      </c>
      <c r="BB21" s="1" t="str">
        <f t="shared" si="17"/>
        <v>n</v>
      </c>
      <c r="BD21" s="2" t="str">
        <f t="shared" si="18"/>
        <v/>
      </c>
      <c r="BE21" s="59" t="str">
        <f t="shared" si="19"/>
        <v/>
      </c>
      <c r="BF21" s="59" t="str">
        <f t="shared" si="20"/>
        <v/>
      </c>
      <c r="BG21" s="59" t="str">
        <f t="shared" si="21"/>
        <v/>
      </c>
      <c r="BH21" s="59" t="str">
        <f t="shared" si="22"/>
        <v/>
      </c>
      <c r="BI21" s="59" t="str">
        <f t="shared" si="23"/>
        <v/>
      </c>
      <c r="BJ21" s="59" t="str">
        <f t="shared" si="24"/>
        <v/>
      </c>
      <c r="BK21" s="59" t="str">
        <f t="shared" si="25"/>
        <v/>
      </c>
      <c r="BL21" s="59" t="str">
        <f t="shared" si="26"/>
        <v/>
      </c>
      <c r="BM21" s="59" t="str">
        <f t="shared" si="27"/>
        <v/>
      </c>
      <c r="BN21" s="59" t="str">
        <f t="shared" si="28"/>
        <v/>
      </c>
      <c r="BO21" s="59" t="str">
        <f t="shared" si="29"/>
        <v/>
      </c>
      <c r="BP21" s="59" t="str">
        <f t="shared" si="30"/>
        <v/>
      </c>
      <c r="BQ21" s="79" t="str">
        <f t="shared" si="31"/>
        <v>m - n</v>
      </c>
    </row>
    <row r="22" spans="2:69">
      <c r="X22">
        <f t="shared" si="2"/>
        <v>0</v>
      </c>
      <c r="Y22" s="53" t="str">
        <f t="shared" si="3"/>
        <v>n</v>
      </c>
      <c r="Z22" s="43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O22" s="2" t="str">
        <f t="shared" si="4"/>
        <v/>
      </c>
      <c r="AP22" s="1" t="str">
        <f t="shared" si="5"/>
        <v/>
      </c>
      <c r="AQ22" s="1" t="str">
        <f t="shared" si="6"/>
        <v/>
      </c>
      <c r="AR22" s="1" t="str">
        <f t="shared" si="7"/>
        <v/>
      </c>
      <c r="AS22" s="1" t="str">
        <f t="shared" si="8"/>
        <v/>
      </c>
      <c r="AT22" s="1" t="str">
        <f t="shared" si="9"/>
        <v/>
      </c>
      <c r="AU22" s="1" t="str">
        <f t="shared" si="10"/>
        <v/>
      </c>
      <c r="AV22" s="1" t="str">
        <f t="shared" si="11"/>
        <v/>
      </c>
      <c r="AW22" s="1" t="str">
        <f t="shared" si="12"/>
        <v/>
      </c>
      <c r="AX22" s="1" t="str">
        <f t="shared" si="13"/>
        <v/>
      </c>
      <c r="AY22" s="1" t="str">
        <f t="shared" si="14"/>
        <v/>
      </c>
      <c r="AZ22" s="1" t="str">
        <f t="shared" si="15"/>
        <v/>
      </c>
      <c r="BA22" s="1" t="str">
        <f t="shared" si="16"/>
        <v/>
      </c>
      <c r="BB22" s="1" t="str">
        <f t="shared" si="17"/>
        <v/>
      </c>
      <c r="BD22" s="2" t="str">
        <f t="shared" si="18"/>
        <v/>
      </c>
      <c r="BE22" s="59" t="str">
        <f t="shared" si="19"/>
        <v/>
      </c>
      <c r="BF22" s="59" t="str">
        <f t="shared" si="20"/>
        <v/>
      </c>
      <c r="BG22" s="59" t="str">
        <f t="shared" si="21"/>
        <v/>
      </c>
      <c r="BH22" s="59" t="str">
        <f t="shared" si="22"/>
        <v/>
      </c>
      <c r="BI22" s="59" t="str">
        <f t="shared" si="23"/>
        <v/>
      </c>
      <c r="BJ22" s="59" t="str">
        <f t="shared" si="24"/>
        <v/>
      </c>
      <c r="BK22" s="59" t="str">
        <f t="shared" si="25"/>
        <v/>
      </c>
      <c r="BL22" s="59" t="str">
        <f t="shared" si="26"/>
        <v/>
      </c>
      <c r="BM22" s="59" t="str">
        <f t="shared" si="27"/>
        <v/>
      </c>
      <c r="BN22" s="59" t="str">
        <f t="shared" si="28"/>
        <v/>
      </c>
      <c r="BO22" s="59" t="str">
        <f t="shared" si="29"/>
        <v/>
      </c>
      <c r="BP22" s="59" t="str">
        <f t="shared" si="30"/>
        <v/>
      </c>
      <c r="BQ22" s="59" t="str">
        <f t="shared" si="31"/>
        <v/>
      </c>
    </row>
    <row r="24" spans="2:69">
      <c r="X24" s="19" t="s">
        <v>16</v>
      </c>
    </row>
    <row r="25" spans="2:69">
      <c r="X25">
        <f>X9+Z7</f>
        <v>3</v>
      </c>
      <c r="Y25" t="str">
        <f t="shared" ref="Y25:Y38" si="33">C5</f>
        <v>a</v>
      </c>
    </row>
    <row r="26" spans="2:69">
      <c r="X26">
        <f>X10+AA7</f>
        <v>3</v>
      </c>
      <c r="Y26" t="str">
        <f t="shared" si="33"/>
        <v>b</v>
      </c>
    </row>
    <row r="27" spans="2:69">
      <c r="X27">
        <f>X11+AB7</f>
        <v>3</v>
      </c>
      <c r="Y27" t="str">
        <f t="shared" si="33"/>
        <v>c</v>
      </c>
    </row>
    <row r="28" spans="2:69">
      <c r="X28">
        <f>X12+AC7</f>
        <v>3</v>
      </c>
      <c r="Y28" t="str">
        <f t="shared" si="33"/>
        <v>d</v>
      </c>
    </row>
    <row r="29" spans="2:69">
      <c r="X29">
        <f>X13+AD7</f>
        <v>3</v>
      </c>
      <c r="Y29" t="str">
        <f t="shared" si="33"/>
        <v>e</v>
      </c>
    </row>
    <row r="30" spans="2:69">
      <c r="X30">
        <f>X14+AE7</f>
        <v>3</v>
      </c>
      <c r="Y30" t="str">
        <f t="shared" si="33"/>
        <v>f</v>
      </c>
    </row>
    <row r="31" spans="2:69">
      <c r="X31">
        <f>X15+AF7</f>
        <v>3</v>
      </c>
      <c r="Y31" t="str">
        <f t="shared" si="33"/>
        <v>g</v>
      </c>
    </row>
    <row r="32" spans="2:69">
      <c r="X32">
        <f>X16+AG7</f>
        <v>3</v>
      </c>
      <c r="Y32" t="str">
        <f t="shared" si="33"/>
        <v>h</v>
      </c>
    </row>
    <row r="33" spans="24:25">
      <c r="X33">
        <f>X17+AH7</f>
        <v>3</v>
      </c>
      <c r="Y33" t="str">
        <f t="shared" si="33"/>
        <v>i</v>
      </c>
    </row>
    <row r="34" spans="24:25">
      <c r="X34">
        <f>X18+AI7</f>
        <v>3</v>
      </c>
      <c r="Y34" t="str">
        <f t="shared" si="33"/>
        <v>j</v>
      </c>
    </row>
    <row r="35" spans="24:25">
      <c r="X35">
        <f>X19+AJ7</f>
        <v>3</v>
      </c>
      <c r="Y35" t="str">
        <f t="shared" si="33"/>
        <v>k</v>
      </c>
    </row>
    <row r="36" spans="24:25">
      <c r="X36">
        <f>X20+AK7</f>
        <v>3</v>
      </c>
      <c r="Y36" t="str">
        <f t="shared" si="33"/>
        <v>l</v>
      </c>
    </row>
    <row r="37" spans="24:25">
      <c r="X37">
        <f>X21+AL7</f>
        <v>3</v>
      </c>
      <c r="Y37" t="str">
        <f t="shared" si="33"/>
        <v>m</v>
      </c>
    </row>
    <row r="38" spans="24:25">
      <c r="X38">
        <f>X22+AM7</f>
        <v>3</v>
      </c>
      <c r="Y38" t="str">
        <f t="shared" si="33"/>
        <v>n</v>
      </c>
    </row>
  </sheetData>
  <mergeCells count="1">
    <mergeCell ref="H7:J7"/>
  </mergeCells>
  <conditionalFormatting sqref="X25">
    <cfRule type="expression" dxfId="23" priority="4" stopIfTrue="1">
      <formula>"&gt;3"</formula>
    </cfRule>
  </conditionalFormatting>
  <conditionalFormatting sqref="X25:X44">
    <cfRule type="expression" dxfId="22" priority="3" stopIfTrue="1">
      <formula>"&gt;3"</formula>
    </cfRule>
  </conditionalFormatting>
  <conditionalFormatting sqref="X25:X44">
    <cfRule type="cellIs" dxfId="21" priority="1" stopIfTrue="1" operator="greaterThan">
      <formula>3</formula>
    </cfRule>
    <cfRule type="colorScale" priority="2">
      <colorScale>
        <cfvo type="num" val="&quot;&gt;3&quot;"/>
        <cfvo type="max"/>
        <color rgb="FFFF0000"/>
        <color rgb="FFFFEF9C"/>
      </colorScale>
    </cfRule>
  </conditionalFormatting>
  <pageMargins left="0.75" right="0.75" top="1" bottom="1" header="0.5" footer="0.5"/>
  <pageSetup paperSize="9" orientation="portrait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T40"/>
  <sheetViews>
    <sheetView workbookViewId="0">
      <selection activeCell="F8" sqref="F8"/>
    </sheetView>
  </sheetViews>
  <sheetFormatPr baseColWidth="10" defaultRowHeight="12" x14ac:dyDescent="0"/>
  <cols>
    <col min="1" max="1" width="3.83203125" customWidth="1"/>
    <col min="3" max="3" width="22.1640625" customWidth="1"/>
    <col min="8" max="10" width="34.5" customWidth="1"/>
    <col min="11" max="24" width="4.5" customWidth="1"/>
    <col min="25" max="25" width="8.5" customWidth="1"/>
    <col min="26" max="40" width="3.5" customWidth="1"/>
    <col min="41" max="41" width="8.83203125" customWidth="1"/>
    <col min="42" max="42" width="3.6640625" customWidth="1"/>
    <col min="43" max="56" width="5.6640625" customWidth="1"/>
    <col min="57" max="57" width="8.33203125" customWidth="1"/>
    <col min="58" max="58" width="3.5" customWidth="1"/>
    <col min="59" max="62" width="4.83203125" bestFit="1" customWidth="1"/>
    <col min="63" max="63" width="4.33203125" bestFit="1" customWidth="1"/>
    <col min="64" max="64" width="5.83203125" customWidth="1"/>
    <col min="65" max="65" width="4.83203125" bestFit="1" customWidth="1"/>
    <col min="66" max="67" width="4.1640625" bestFit="1" customWidth="1"/>
    <col min="68" max="68" width="5.83203125" customWidth="1"/>
    <col min="69" max="69" width="4" bestFit="1" customWidth="1"/>
    <col min="70" max="70" width="4.5" bestFit="1" customWidth="1"/>
    <col min="71" max="71" width="5.1640625" bestFit="1" customWidth="1"/>
    <col min="72" max="72" width="4.83203125" bestFit="1" customWidth="1"/>
    <col min="73" max="265" width="8.83203125" customWidth="1"/>
  </cols>
  <sheetData>
    <row r="2" spans="2:72">
      <c r="C2" s="46" t="s">
        <v>30</v>
      </c>
    </row>
    <row r="3" spans="2:72" ht="13" thickBot="1"/>
    <row r="4" spans="2:72" ht="13" thickBot="1">
      <c r="B4" s="21" t="s">
        <v>28</v>
      </c>
      <c r="C4" s="23" t="s">
        <v>29</v>
      </c>
      <c r="E4" s="38" t="s">
        <v>17</v>
      </c>
      <c r="F4" s="39">
        <v>9.375</v>
      </c>
      <c r="G4" s="39"/>
    </row>
    <row r="5" spans="2:72">
      <c r="B5" s="5">
        <v>1</v>
      </c>
      <c r="C5" s="49" t="s">
        <v>3</v>
      </c>
      <c r="E5" s="38" t="s">
        <v>18</v>
      </c>
      <c r="F5" s="39">
        <v>9.0277777777777787E-3</v>
      </c>
      <c r="G5" s="39"/>
    </row>
    <row r="6" spans="2:72" ht="13" thickBot="1">
      <c r="B6" s="2">
        <v>2</v>
      </c>
      <c r="C6" s="47" t="s">
        <v>4</v>
      </c>
      <c r="E6" s="38" t="s">
        <v>19</v>
      </c>
      <c r="F6" s="39">
        <v>1.3888888888888889E-3</v>
      </c>
      <c r="G6" s="39"/>
    </row>
    <row r="7" spans="2:72" ht="13" thickBot="1">
      <c r="B7" s="2">
        <v>3</v>
      </c>
      <c r="C7" s="47" t="s">
        <v>5</v>
      </c>
      <c r="F7" s="20" t="s">
        <v>52</v>
      </c>
      <c r="G7" s="20"/>
      <c r="H7" s="117" t="s">
        <v>7</v>
      </c>
      <c r="I7" s="118"/>
      <c r="J7" s="119"/>
      <c r="Z7">
        <f t="shared" ref="Z7:AN7" si="0">SUM(Z9:Z23)</f>
        <v>0</v>
      </c>
      <c r="AA7">
        <f t="shared" si="0"/>
        <v>1</v>
      </c>
      <c r="AB7">
        <f t="shared" si="0"/>
        <v>1</v>
      </c>
      <c r="AC7">
        <f t="shared" si="0"/>
        <v>2</v>
      </c>
      <c r="AD7">
        <f t="shared" si="0"/>
        <v>2</v>
      </c>
      <c r="AE7">
        <f t="shared" si="0"/>
        <v>3</v>
      </c>
      <c r="AF7">
        <f t="shared" si="0"/>
        <v>0</v>
      </c>
      <c r="AG7">
        <f t="shared" si="0"/>
        <v>1</v>
      </c>
      <c r="AH7">
        <f t="shared" si="0"/>
        <v>2</v>
      </c>
      <c r="AI7">
        <f t="shared" si="0"/>
        <v>3</v>
      </c>
      <c r="AJ7">
        <f t="shared" si="0"/>
        <v>0</v>
      </c>
      <c r="AK7">
        <f t="shared" si="0"/>
        <v>1</v>
      </c>
      <c r="AL7">
        <f t="shared" si="0"/>
        <v>2</v>
      </c>
      <c r="AM7">
        <f t="shared" si="0"/>
        <v>2</v>
      </c>
      <c r="AN7">
        <f t="shared" si="0"/>
        <v>3</v>
      </c>
    </row>
    <row r="8" spans="2:72" ht="13.75" customHeight="1" thickBot="1">
      <c r="B8" s="2">
        <v>4</v>
      </c>
      <c r="C8" s="47" t="s">
        <v>6</v>
      </c>
      <c r="F8" s="41" t="s">
        <v>26</v>
      </c>
      <c r="G8" s="41" t="s">
        <v>27</v>
      </c>
      <c r="H8" s="92" t="s">
        <v>0</v>
      </c>
      <c r="I8" s="93" t="s">
        <v>1</v>
      </c>
      <c r="J8" s="94" t="s">
        <v>2</v>
      </c>
      <c r="Y8" s="10"/>
      <c r="Z8" s="51" t="str">
        <f>C5</f>
        <v>a</v>
      </c>
      <c r="AA8" s="51" t="str">
        <f>C6</f>
        <v>b</v>
      </c>
      <c r="AB8" s="51" t="str">
        <f>C7</f>
        <v>c</v>
      </c>
      <c r="AC8" s="51" t="str">
        <f>C8</f>
        <v>d</v>
      </c>
      <c r="AD8" s="51" t="str">
        <f>C9</f>
        <v>e</v>
      </c>
      <c r="AE8" s="51" t="str">
        <f>C10</f>
        <v>f</v>
      </c>
      <c r="AF8" s="51" t="str">
        <f>C11</f>
        <v>g</v>
      </c>
      <c r="AG8" s="51" t="str">
        <f>C12</f>
        <v>h</v>
      </c>
      <c r="AH8" s="51" t="str">
        <f>C13</f>
        <v>i</v>
      </c>
      <c r="AI8" s="51" t="str">
        <f>C14</f>
        <v>j</v>
      </c>
      <c r="AJ8" s="51" t="str">
        <f>C15</f>
        <v>k</v>
      </c>
      <c r="AK8" s="51" t="str">
        <f>C16</f>
        <v>l</v>
      </c>
      <c r="AL8" s="51" t="str">
        <f>C17</f>
        <v>m</v>
      </c>
      <c r="AM8" s="51" t="str">
        <f>C18</f>
        <v>n</v>
      </c>
      <c r="AN8" s="51" t="str">
        <f>C19</f>
        <v>o</v>
      </c>
      <c r="BF8" s="19" t="s">
        <v>15</v>
      </c>
    </row>
    <row r="9" spans="2:72">
      <c r="B9" s="2">
        <v>5</v>
      </c>
      <c r="C9" s="47" t="s">
        <v>8</v>
      </c>
      <c r="E9" s="40" t="s">
        <v>20</v>
      </c>
      <c r="F9" s="97">
        <f>F4</f>
        <v>9.375</v>
      </c>
      <c r="G9" s="98">
        <f t="shared" ref="G9:G16" si="1">F9+$F$5</f>
        <v>9.3840277777777779</v>
      </c>
      <c r="H9" s="103" t="str">
        <f>BG9</f>
        <v>a - b</v>
      </c>
      <c r="I9" s="104" t="str">
        <f>BI11</f>
        <v>c - d</v>
      </c>
      <c r="J9" s="105" t="str">
        <f>BK13</f>
        <v>e - f</v>
      </c>
      <c r="X9">
        <f t="shared" ref="X9:X23" si="2">SUM(Z9:AN9)</f>
        <v>3</v>
      </c>
      <c r="Y9" s="53" t="str">
        <f t="shared" ref="Y9:Y23" si="3">C5</f>
        <v>a</v>
      </c>
      <c r="Z9" s="15"/>
      <c r="AA9" s="11">
        <v>1</v>
      </c>
      <c r="AB9" s="11"/>
      <c r="AC9" s="11">
        <v>1</v>
      </c>
      <c r="AD9" s="11"/>
      <c r="AE9" s="11">
        <v>1</v>
      </c>
      <c r="AF9" s="11"/>
      <c r="AG9" s="11"/>
      <c r="AH9" s="11"/>
      <c r="AI9" s="11"/>
      <c r="AJ9" s="11"/>
      <c r="AK9" s="11"/>
      <c r="AL9" s="11"/>
      <c r="AM9" s="11"/>
      <c r="AN9" s="11"/>
      <c r="AP9" s="10" t="str">
        <f t="shared" ref="AP9:AP23" si="4">IF(Z9=1,Z$8,"")</f>
        <v/>
      </c>
      <c r="AQ9" s="11" t="str">
        <f t="shared" ref="AQ9:AQ23" si="5">IF(AA9=1,AA$8,"")</f>
        <v>b</v>
      </c>
      <c r="AR9" s="11" t="str">
        <f t="shared" ref="AR9:AR23" si="6">IF(AB9=1,AB$8,"")</f>
        <v/>
      </c>
      <c r="AS9" s="11" t="str">
        <f t="shared" ref="AS9:AS23" si="7">IF(AC9=1,AC$8,"")</f>
        <v>d</v>
      </c>
      <c r="AT9" s="11" t="str">
        <f t="shared" ref="AT9:AT23" si="8">IF(AD9=1,AD$8,"")</f>
        <v/>
      </c>
      <c r="AU9" s="11" t="str">
        <f t="shared" ref="AU9:AU23" si="9">IF(AE9=1,AE$8,"")</f>
        <v>f</v>
      </c>
      <c r="AV9" s="11" t="str">
        <f t="shared" ref="AV9:AV23" si="10">IF(AF9=1,AF$8,"")</f>
        <v/>
      </c>
      <c r="AW9" s="11" t="str">
        <f t="shared" ref="AW9:AW23" si="11">IF(AG9=1,AG$8,"")</f>
        <v/>
      </c>
      <c r="AX9" s="11" t="str">
        <f t="shared" ref="AX9:AX23" si="12">IF(AH9=1,AH$8,"")</f>
        <v/>
      </c>
      <c r="AY9" s="11" t="str">
        <f t="shared" ref="AY9:AY23" si="13">IF(AI9=1,AI$8,"")</f>
        <v/>
      </c>
      <c r="AZ9" s="11" t="str">
        <f t="shared" ref="AZ9:AZ23" si="14">IF(AJ9=1,AJ$8,"")</f>
        <v/>
      </c>
      <c r="BA9" s="11" t="str">
        <f t="shared" ref="BA9:BA23" si="15">IF(AK9=1,AK$8,"")</f>
        <v/>
      </c>
      <c r="BB9" s="11" t="str">
        <f t="shared" ref="BB9:BB23" si="16">IF(AL9=1,AL$8,"")</f>
        <v/>
      </c>
      <c r="BC9" s="11" t="str">
        <f t="shared" ref="BC9:BC23" si="17">IF(AM9=1,AM$8,"")</f>
        <v/>
      </c>
      <c r="BD9" s="11" t="str">
        <f t="shared" ref="BD9:BD23" si="18">IF(AN9=1,AN$8,"")</f>
        <v/>
      </c>
      <c r="BF9" s="10" t="str">
        <f t="shared" ref="BF9:BF23" si="19">IF(AP9="","",(CONCATENATE($Y9," - ",AP9)))</f>
        <v/>
      </c>
      <c r="BG9" s="96" t="str">
        <f t="shared" ref="BG9:BG23" si="20">IF(AQ9="","",(CONCATENATE($Y9," - ",AQ9)))</f>
        <v>a - b</v>
      </c>
      <c r="BH9" s="11" t="str">
        <f t="shared" ref="BH9:BH23" si="21">IF(AR9="","",(CONCATENATE($Y9," - ",AR9)))</f>
        <v/>
      </c>
      <c r="BI9" s="96" t="str">
        <f t="shared" ref="BI9:BI23" si="22">IF(AS9="","",(CONCATENATE($Y9," - ",AS9)))</f>
        <v>a - d</v>
      </c>
      <c r="BJ9" s="11" t="str">
        <f t="shared" ref="BJ9:BJ23" si="23">IF(AT9="","",(CONCATENATE($Y9," - ",AT9)))</f>
        <v/>
      </c>
      <c r="BK9" s="96" t="str">
        <f t="shared" ref="BK9:BK23" si="24">IF(AU9="","",(CONCATENATE($Y9," - ",AU9)))</f>
        <v>a - f</v>
      </c>
      <c r="BL9" s="11" t="str">
        <f t="shared" ref="BL9:BL23" si="25">IF(AV9="","",(CONCATENATE($Y9," - ",AV9)))</f>
        <v/>
      </c>
      <c r="BM9" s="11" t="str">
        <f t="shared" ref="BM9:BM23" si="26">IF(AW9="","",(CONCATENATE($Y9," - ",AW9)))</f>
        <v/>
      </c>
      <c r="BN9" s="11" t="str">
        <f t="shared" ref="BN9:BN23" si="27">IF(AX9="","",(CONCATENATE($Y9," - ",AX9)))</f>
        <v/>
      </c>
      <c r="BO9" s="11" t="str">
        <f t="shared" ref="BO9:BO23" si="28">IF(AY9="","",(CONCATENATE($Y9," - ",AY9)))</f>
        <v/>
      </c>
      <c r="BP9" s="11" t="str">
        <f t="shared" ref="BP9:BP23" si="29">IF(AZ9="","",(CONCATENATE($Y9," - ",AZ9)))</f>
        <v/>
      </c>
      <c r="BQ9" s="57" t="str">
        <f t="shared" ref="BQ9:BQ23" si="30">IF(BA9="","",(CONCATENATE($Y9," - ",BA9)))</f>
        <v/>
      </c>
      <c r="BR9" s="57" t="str">
        <f t="shared" ref="BR9:BR23" si="31">IF(BB9="","",(CONCATENATE($Y9," - ",BB9)))</f>
        <v/>
      </c>
      <c r="BS9" s="57" t="str">
        <f t="shared" ref="BS9:BS23" si="32">IF(BC9="","",(CONCATENATE($Y9," - ",BC9)))</f>
        <v/>
      </c>
      <c r="BT9" s="57" t="str">
        <f t="shared" ref="BT9:BT23" si="33">IF(BD9="","",(CONCATENATE($Y9," - ",BD9)))</f>
        <v/>
      </c>
    </row>
    <row r="10" spans="2:72">
      <c r="B10" s="2">
        <v>6</v>
      </c>
      <c r="C10" s="47" t="s">
        <v>9</v>
      </c>
      <c r="E10" s="40" t="s">
        <v>21</v>
      </c>
      <c r="F10" s="99">
        <f>G9+$F$6</f>
        <v>9.3854166666666661</v>
      </c>
      <c r="G10" s="100">
        <f t="shared" si="1"/>
        <v>9.3944444444444439</v>
      </c>
      <c r="H10" s="106" t="str">
        <f>BM15</f>
        <v>g - h</v>
      </c>
      <c r="I10" s="107" t="str">
        <f>BO17</f>
        <v>i - j</v>
      </c>
      <c r="J10" s="108" t="str">
        <f>BJ12</f>
        <v>d - e</v>
      </c>
      <c r="X10">
        <f t="shared" si="2"/>
        <v>2</v>
      </c>
      <c r="Y10" s="53" t="str">
        <f t="shared" si="3"/>
        <v>b</v>
      </c>
      <c r="Z10" s="43"/>
      <c r="AA10" s="16"/>
      <c r="AB10" s="1">
        <v>1</v>
      </c>
      <c r="AC10" s="1"/>
      <c r="AD10" s="1">
        <v>1</v>
      </c>
      <c r="AE10" s="1"/>
      <c r="AF10" s="1"/>
      <c r="AG10" s="1"/>
      <c r="AH10" s="1"/>
      <c r="AI10" s="1"/>
      <c r="AJ10" s="1"/>
      <c r="AK10" s="1"/>
      <c r="AL10" s="1"/>
      <c r="AM10" s="1"/>
      <c r="AN10" s="1"/>
      <c r="AP10" s="2" t="str">
        <f t="shared" si="4"/>
        <v/>
      </c>
      <c r="AQ10" s="1" t="str">
        <f t="shared" si="5"/>
        <v/>
      </c>
      <c r="AR10" s="1" t="str">
        <f t="shared" si="6"/>
        <v>c</v>
      </c>
      <c r="AS10" s="1" t="str">
        <f t="shared" si="7"/>
        <v/>
      </c>
      <c r="AT10" s="1" t="str">
        <f t="shared" si="8"/>
        <v>e</v>
      </c>
      <c r="AU10" s="1" t="str">
        <f t="shared" si="9"/>
        <v/>
      </c>
      <c r="AV10" s="1" t="str">
        <f t="shared" si="10"/>
        <v/>
      </c>
      <c r="AW10" s="1" t="str">
        <f t="shared" si="11"/>
        <v/>
      </c>
      <c r="AX10" s="1" t="str">
        <f t="shared" si="12"/>
        <v/>
      </c>
      <c r="AY10" s="1" t="str">
        <f t="shared" si="13"/>
        <v/>
      </c>
      <c r="AZ10" s="1" t="str">
        <f t="shared" si="14"/>
        <v/>
      </c>
      <c r="BA10" s="1" t="str">
        <f t="shared" si="15"/>
        <v/>
      </c>
      <c r="BB10" s="1" t="str">
        <f t="shared" si="16"/>
        <v/>
      </c>
      <c r="BC10" s="1" t="str">
        <f t="shared" si="17"/>
        <v/>
      </c>
      <c r="BD10" s="1" t="str">
        <f t="shared" si="18"/>
        <v/>
      </c>
      <c r="BF10" s="2" t="str">
        <f t="shared" si="19"/>
        <v/>
      </c>
      <c r="BG10" s="1" t="str">
        <f t="shared" si="20"/>
        <v/>
      </c>
      <c r="BH10" s="79" t="str">
        <f t="shared" si="21"/>
        <v>b - c</v>
      </c>
      <c r="BI10" s="1" t="str">
        <f t="shared" si="22"/>
        <v/>
      </c>
      <c r="BJ10" s="79" t="str">
        <f t="shared" si="23"/>
        <v>b - e</v>
      </c>
      <c r="BK10" s="1" t="str">
        <f t="shared" si="24"/>
        <v/>
      </c>
      <c r="BL10" s="1" t="str">
        <f t="shared" si="25"/>
        <v/>
      </c>
      <c r="BM10" s="1" t="str">
        <f t="shared" si="26"/>
        <v/>
      </c>
      <c r="BN10" s="1" t="str">
        <f t="shared" si="27"/>
        <v/>
      </c>
      <c r="BO10" s="1" t="str">
        <f t="shared" si="28"/>
        <v/>
      </c>
      <c r="BP10" s="1" t="str">
        <f t="shared" si="29"/>
        <v/>
      </c>
      <c r="BQ10" s="59" t="str">
        <f t="shared" si="30"/>
        <v/>
      </c>
      <c r="BR10" s="59" t="str">
        <f t="shared" si="31"/>
        <v/>
      </c>
      <c r="BS10" s="59" t="str">
        <f t="shared" si="32"/>
        <v/>
      </c>
      <c r="BT10" s="59" t="str">
        <f t="shared" si="33"/>
        <v/>
      </c>
    </row>
    <row r="11" spans="2:72">
      <c r="B11" s="2">
        <v>7</v>
      </c>
      <c r="C11" s="47" t="s">
        <v>10</v>
      </c>
      <c r="E11" s="40" t="s">
        <v>22</v>
      </c>
      <c r="F11" s="99">
        <f>G10+$F$6</f>
        <v>9.3958333333333321</v>
      </c>
      <c r="G11" s="100">
        <f t="shared" si="1"/>
        <v>9.40486111111111</v>
      </c>
      <c r="H11" s="106" t="str">
        <f>BI9</f>
        <v>a - d</v>
      </c>
      <c r="I11" s="107" t="str">
        <f>BJ10</f>
        <v>b - e</v>
      </c>
      <c r="J11" s="108" t="str">
        <f>BK11</f>
        <v>c - f</v>
      </c>
      <c r="X11">
        <f t="shared" si="2"/>
        <v>2</v>
      </c>
      <c r="Y11" s="53" t="str">
        <f t="shared" si="3"/>
        <v>c</v>
      </c>
      <c r="Z11" s="43"/>
      <c r="AA11" s="16"/>
      <c r="AB11" s="16"/>
      <c r="AC11" s="1">
        <v>1</v>
      </c>
      <c r="AD11" s="1"/>
      <c r="AE11" s="1">
        <v>1</v>
      </c>
      <c r="AF11" s="1"/>
      <c r="AG11" s="1"/>
      <c r="AH11" s="1"/>
      <c r="AI11" s="1"/>
      <c r="AJ11" s="1"/>
      <c r="AK11" s="1"/>
      <c r="AL11" s="1"/>
      <c r="AM11" s="1"/>
      <c r="AN11" s="1"/>
      <c r="AP11" s="2" t="str">
        <f t="shared" si="4"/>
        <v/>
      </c>
      <c r="AQ11" s="1" t="str">
        <f t="shared" si="5"/>
        <v/>
      </c>
      <c r="AR11" s="1" t="str">
        <f t="shared" si="6"/>
        <v/>
      </c>
      <c r="AS11" s="1" t="str">
        <f t="shared" si="7"/>
        <v>d</v>
      </c>
      <c r="AT11" s="1" t="str">
        <f t="shared" si="8"/>
        <v/>
      </c>
      <c r="AU11" s="1" t="str">
        <f t="shared" si="9"/>
        <v>f</v>
      </c>
      <c r="AV11" s="1" t="str">
        <f t="shared" si="10"/>
        <v/>
      </c>
      <c r="AW11" s="1" t="str">
        <f t="shared" si="11"/>
        <v/>
      </c>
      <c r="AX11" s="1" t="str">
        <f t="shared" si="12"/>
        <v/>
      </c>
      <c r="AY11" s="1" t="str">
        <f t="shared" si="13"/>
        <v/>
      </c>
      <c r="AZ11" s="1" t="str">
        <f t="shared" si="14"/>
        <v/>
      </c>
      <c r="BA11" s="1" t="str">
        <f t="shared" si="15"/>
        <v/>
      </c>
      <c r="BB11" s="1" t="str">
        <f t="shared" si="16"/>
        <v/>
      </c>
      <c r="BC11" s="1" t="str">
        <f t="shared" si="17"/>
        <v/>
      </c>
      <c r="BD11" s="1" t="str">
        <f t="shared" si="18"/>
        <v/>
      </c>
      <c r="BF11" s="2" t="str">
        <f t="shared" si="19"/>
        <v/>
      </c>
      <c r="BG11" s="1" t="str">
        <f t="shared" si="20"/>
        <v/>
      </c>
      <c r="BH11" s="1" t="str">
        <f t="shared" si="21"/>
        <v/>
      </c>
      <c r="BI11" s="79" t="str">
        <f t="shared" si="22"/>
        <v>c - d</v>
      </c>
      <c r="BJ11" s="1" t="str">
        <f t="shared" si="23"/>
        <v/>
      </c>
      <c r="BK11" s="79" t="str">
        <f t="shared" si="24"/>
        <v>c - f</v>
      </c>
      <c r="BL11" s="1" t="str">
        <f t="shared" si="25"/>
        <v/>
      </c>
      <c r="BM11" s="1" t="str">
        <f t="shared" si="26"/>
        <v/>
      </c>
      <c r="BN11" s="1" t="str">
        <f t="shared" si="27"/>
        <v/>
      </c>
      <c r="BO11" s="1" t="str">
        <f t="shared" si="28"/>
        <v/>
      </c>
      <c r="BP11" s="1" t="str">
        <f t="shared" si="29"/>
        <v/>
      </c>
      <c r="BQ11" s="59" t="str">
        <f t="shared" si="30"/>
        <v/>
      </c>
      <c r="BR11" s="59" t="str">
        <f t="shared" si="31"/>
        <v/>
      </c>
      <c r="BS11" s="59" t="str">
        <f t="shared" si="32"/>
        <v/>
      </c>
      <c r="BT11" s="59" t="str">
        <f t="shared" si="33"/>
        <v/>
      </c>
    </row>
    <row r="12" spans="2:72">
      <c r="B12" s="2">
        <v>8</v>
      </c>
      <c r="C12" s="47" t="s">
        <v>11</v>
      </c>
      <c r="E12" s="40" t="s">
        <v>23</v>
      </c>
      <c r="F12" s="99">
        <f>G11+$F$6</f>
        <v>9.4062499999999982</v>
      </c>
      <c r="G12" s="100">
        <f t="shared" si="1"/>
        <v>9.4152777777777761</v>
      </c>
      <c r="H12" s="106" t="str">
        <f>BN15</f>
        <v>g - i</v>
      </c>
      <c r="I12" s="107" t="str">
        <f>BO16</f>
        <v>h - j</v>
      </c>
      <c r="J12" s="108" t="str">
        <f>BQ19</f>
        <v>k - l</v>
      </c>
      <c r="X12">
        <f t="shared" si="2"/>
        <v>1</v>
      </c>
      <c r="Y12" s="53" t="str">
        <f t="shared" si="3"/>
        <v>d</v>
      </c>
      <c r="Z12" s="43"/>
      <c r="AA12" s="16"/>
      <c r="AB12" s="16"/>
      <c r="AC12" s="16"/>
      <c r="AD12" s="1">
        <v>1</v>
      </c>
      <c r="AE12" s="1"/>
      <c r="AF12" s="1"/>
      <c r="AG12" s="1"/>
      <c r="AH12" s="1"/>
      <c r="AI12" s="1"/>
      <c r="AJ12" s="1"/>
      <c r="AK12" s="1"/>
      <c r="AL12" s="1"/>
      <c r="AM12" s="1"/>
      <c r="AN12" s="1"/>
      <c r="AP12" s="2" t="str">
        <f t="shared" si="4"/>
        <v/>
      </c>
      <c r="AQ12" s="1" t="str">
        <f t="shared" si="5"/>
        <v/>
      </c>
      <c r="AR12" s="1" t="str">
        <f t="shared" si="6"/>
        <v/>
      </c>
      <c r="AS12" s="1" t="str">
        <f t="shared" si="7"/>
        <v/>
      </c>
      <c r="AT12" s="1" t="str">
        <f t="shared" si="8"/>
        <v>e</v>
      </c>
      <c r="AU12" s="1" t="str">
        <f t="shared" si="9"/>
        <v/>
      </c>
      <c r="AV12" s="1" t="str">
        <f t="shared" si="10"/>
        <v/>
      </c>
      <c r="AW12" s="1" t="str">
        <f t="shared" si="11"/>
        <v/>
      </c>
      <c r="AX12" s="1" t="str">
        <f t="shared" si="12"/>
        <v/>
      </c>
      <c r="AY12" s="1" t="str">
        <f t="shared" si="13"/>
        <v/>
      </c>
      <c r="AZ12" s="1" t="str">
        <f t="shared" si="14"/>
        <v/>
      </c>
      <c r="BA12" s="1" t="str">
        <f t="shared" si="15"/>
        <v/>
      </c>
      <c r="BB12" s="1" t="str">
        <f t="shared" si="16"/>
        <v/>
      </c>
      <c r="BC12" s="1" t="str">
        <f t="shared" si="17"/>
        <v/>
      </c>
      <c r="BD12" s="1" t="str">
        <f t="shared" si="18"/>
        <v/>
      </c>
      <c r="BF12" s="2" t="str">
        <f t="shared" si="19"/>
        <v/>
      </c>
      <c r="BG12" s="1" t="str">
        <f t="shared" si="20"/>
        <v/>
      </c>
      <c r="BH12" s="1" t="str">
        <f t="shared" si="21"/>
        <v/>
      </c>
      <c r="BI12" s="1" t="str">
        <f t="shared" si="22"/>
        <v/>
      </c>
      <c r="BJ12" s="79" t="str">
        <f t="shared" si="23"/>
        <v>d - e</v>
      </c>
      <c r="BK12" s="1" t="str">
        <f t="shared" si="24"/>
        <v/>
      </c>
      <c r="BL12" s="1" t="str">
        <f t="shared" si="25"/>
        <v/>
      </c>
      <c r="BM12" s="1" t="str">
        <f t="shared" si="26"/>
        <v/>
      </c>
      <c r="BN12" s="1" t="str">
        <f t="shared" si="27"/>
        <v/>
      </c>
      <c r="BO12" s="1" t="str">
        <f t="shared" si="28"/>
        <v/>
      </c>
      <c r="BP12" s="1" t="str">
        <f t="shared" si="29"/>
        <v/>
      </c>
      <c r="BQ12" s="59" t="str">
        <f t="shared" si="30"/>
        <v/>
      </c>
      <c r="BR12" s="59" t="str">
        <f t="shared" si="31"/>
        <v/>
      </c>
      <c r="BS12" s="59" t="str">
        <f t="shared" si="32"/>
        <v/>
      </c>
      <c r="BT12" s="59" t="str">
        <f t="shared" si="33"/>
        <v/>
      </c>
    </row>
    <row r="13" spans="2:72">
      <c r="B13" s="2">
        <v>9</v>
      </c>
      <c r="C13" s="47" t="s">
        <v>12</v>
      </c>
      <c r="E13" s="40" t="s">
        <v>24</v>
      </c>
      <c r="F13" s="99">
        <f>G12+$F$6</f>
        <v>9.4166666666666643</v>
      </c>
      <c r="G13" s="100">
        <f t="shared" si="1"/>
        <v>9.4256944444444422</v>
      </c>
      <c r="H13" s="106" t="str">
        <f>BK9</f>
        <v>a - f</v>
      </c>
      <c r="I13" s="107" t="str">
        <f>BH10</f>
        <v>b - c</v>
      </c>
      <c r="J13" s="108" t="str">
        <f>BT20</f>
        <v>l - o</v>
      </c>
      <c r="X13">
        <f t="shared" si="2"/>
        <v>1</v>
      </c>
      <c r="Y13" s="53" t="str">
        <f t="shared" si="3"/>
        <v>e</v>
      </c>
      <c r="Z13" s="43"/>
      <c r="AA13" s="16"/>
      <c r="AB13" s="16"/>
      <c r="AC13" s="16"/>
      <c r="AD13" s="16"/>
      <c r="AE13" s="1">
        <v>1</v>
      </c>
      <c r="AF13" s="1"/>
      <c r="AG13" s="1"/>
      <c r="AH13" s="1"/>
      <c r="AI13" s="1"/>
      <c r="AJ13" s="1"/>
      <c r="AK13" s="1"/>
      <c r="AL13" s="1"/>
      <c r="AM13" s="1"/>
      <c r="AN13" s="1"/>
      <c r="AP13" s="2" t="str">
        <f t="shared" si="4"/>
        <v/>
      </c>
      <c r="AQ13" s="1" t="str">
        <f t="shared" si="5"/>
        <v/>
      </c>
      <c r="AR13" s="1" t="str">
        <f t="shared" si="6"/>
        <v/>
      </c>
      <c r="AS13" s="1" t="str">
        <f t="shared" si="7"/>
        <v/>
      </c>
      <c r="AT13" s="1" t="str">
        <f t="shared" si="8"/>
        <v/>
      </c>
      <c r="AU13" s="1" t="str">
        <f t="shared" si="9"/>
        <v>f</v>
      </c>
      <c r="AV13" s="1" t="str">
        <f t="shared" si="10"/>
        <v/>
      </c>
      <c r="AW13" s="1" t="str">
        <f t="shared" si="11"/>
        <v/>
      </c>
      <c r="AX13" s="1" t="str">
        <f t="shared" si="12"/>
        <v/>
      </c>
      <c r="AY13" s="1" t="str">
        <f t="shared" si="13"/>
        <v/>
      </c>
      <c r="AZ13" s="1" t="str">
        <f t="shared" si="14"/>
        <v/>
      </c>
      <c r="BA13" s="1" t="str">
        <f t="shared" si="15"/>
        <v/>
      </c>
      <c r="BB13" s="1" t="str">
        <f t="shared" si="16"/>
        <v/>
      </c>
      <c r="BC13" s="1" t="str">
        <f t="shared" si="17"/>
        <v/>
      </c>
      <c r="BD13" s="1" t="str">
        <f t="shared" si="18"/>
        <v/>
      </c>
      <c r="BF13" s="2" t="str">
        <f t="shared" si="19"/>
        <v/>
      </c>
      <c r="BG13" s="1" t="str">
        <f t="shared" si="20"/>
        <v/>
      </c>
      <c r="BH13" s="1" t="str">
        <f t="shared" si="21"/>
        <v/>
      </c>
      <c r="BI13" s="1" t="str">
        <f t="shared" si="22"/>
        <v/>
      </c>
      <c r="BJ13" s="1" t="str">
        <f t="shared" si="23"/>
        <v/>
      </c>
      <c r="BK13" s="79" t="str">
        <f t="shared" si="24"/>
        <v>e - f</v>
      </c>
      <c r="BL13" s="1" t="str">
        <f t="shared" si="25"/>
        <v/>
      </c>
      <c r="BM13" s="1" t="str">
        <f t="shared" si="26"/>
        <v/>
      </c>
      <c r="BN13" s="1" t="str">
        <f t="shared" si="27"/>
        <v/>
      </c>
      <c r="BO13" s="1" t="str">
        <f t="shared" si="28"/>
        <v/>
      </c>
      <c r="BP13" s="1" t="str">
        <f t="shared" si="29"/>
        <v/>
      </c>
      <c r="BQ13" s="59" t="str">
        <f t="shared" si="30"/>
        <v/>
      </c>
      <c r="BR13" s="59" t="str">
        <f t="shared" si="31"/>
        <v/>
      </c>
      <c r="BS13" s="59" t="str">
        <f t="shared" si="32"/>
        <v/>
      </c>
      <c r="BT13" s="59" t="str">
        <f t="shared" si="33"/>
        <v/>
      </c>
    </row>
    <row r="14" spans="2:72">
      <c r="B14" s="2">
        <v>10</v>
      </c>
      <c r="C14" s="47" t="s">
        <v>13</v>
      </c>
      <c r="E14" s="40" t="s">
        <v>25</v>
      </c>
      <c r="F14" s="99">
        <f>G13+$F$6</f>
        <v>9.4270833333333304</v>
      </c>
      <c r="G14" s="100">
        <f t="shared" si="1"/>
        <v>9.4361111111111082</v>
      </c>
      <c r="H14" s="106" t="str">
        <f>BN16</f>
        <v>h - i</v>
      </c>
      <c r="I14" s="107" t="str">
        <f>BR20</f>
        <v>l - m</v>
      </c>
      <c r="J14" s="108" t="str">
        <f>BS19</f>
        <v>k - n</v>
      </c>
      <c r="X14">
        <f t="shared" si="2"/>
        <v>0</v>
      </c>
      <c r="Y14" s="53" t="str">
        <f t="shared" si="3"/>
        <v>f</v>
      </c>
      <c r="Z14" s="43"/>
      <c r="AA14" s="16"/>
      <c r="AB14" s="16"/>
      <c r="AC14" s="16"/>
      <c r="AD14" s="16"/>
      <c r="AE14" s="16"/>
      <c r="AF14" s="1"/>
      <c r="AG14" s="1"/>
      <c r="AH14" s="1"/>
      <c r="AI14" s="1"/>
      <c r="AJ14" s="1"/>
      <c r="AK14" s="1"/>
      <c r="AL14" s="1"/>
      <c r="AM14" s="1"/>
      <c r="AN14" s="1"/>
      <c r="AP14" s="2" t="str">
        <f t="shared" si="4"/>
        <v/>
      </c>
      <c r="AQ14" s="1" t="str">
        <f t="shared" si="5"/>
        <v/>
      </c>
      <c r="AR14" s="1" t="str">
        <f t="shared" si="6"/>
        <v/>
      </c>
      <c r="AS14" s="1" t="str">
        <f t="shared" si="7"/>
        <v/>
      </c>
      <c r="AT14" s="1" t="str">
        <f t="shared" si="8"/>
        <v/>
      </c>
      <c r="AU14" s="1" t="str">
        <f t="shared" si="9"/>
        <v/>
      </c>
      <c r="AV14" s="1" t="str">
        <f t="shared" si="10"/>
        <v/>
      </c>
      <c r="AW14" s="1" t="str">
        <f t="shared" si="11"/>
        <v/>
      </c>
      <c r="AX14" s="1" t="str">
        <f t="shared" si="12"/>
        <v/>
      </c>
      <c r="AY14" s="1" t="str">
        <f t="shared" si="13"/>
        <v/>
      </c>
      <c r="AZ14" s="1" t="str">
        <f t="shared" si="14"/>
        <v/>
      </c>
      <c r="BA14" s="1" t="str">
        <f t="shared" si="15"/>
        <v/>
      </c>
      <c r="BB14" s="1" t="str">
        <f t="shared" si="16"/>
        <v/>
      </c>
      <c r="BC14" s="1" t="str">
        <f t="shared" si="17"/>
        <v/>
      </c>
      <c r="BD14" s="1" t="str">
        <f t="shared" si="18"/>
        <v/>
      </c>
      <c r="BF14" s="2" t="str">
        <f t="shared" si="19"/>
        <v/>
      </c>
      <c r="BG14" s="1" t="str">
        <f t="shared" si="20"/>
        <v/>
      </c>
      <c r="BH14" s="1" t="str">
        <f t="shared" si="21"/>
        <v/>
      </c>
      <c r="BI14" s="1" t="str">
        <f t="shared" si="22"/>
        <v/>
      </c>
      <c r="BJ14" s="1" t="str">
        <f t="shared" si="23"/>
        <v/>
      </c>
      <c r="BK14" s="1" t="str">
        <f t="shared" si="24"/>
        <v/>
      </c>
      <c r="BL14" s="1" t="str">
        <f t="shared" si="25"/>
        <v/>
      </c>
      <c r="BM14" s="1" t="str">
        <f t="shared" si="26"/>
        <v/>
      </c>
      <c r="BN14" s="1" t="str">
        <f t="shared" si="27"/>
        <v/>
      </c>
      <c r="BO14" s="1" t="str">
        <f t="shared" si="28"/>
        <v/>
      </c>
      <c r="BP14" s="1" t="str">
        <f t="shared" si="29"/>
        <v/>
      </c>
      <c r="BQ14" s="59" t="str">
        <f t="shared" si="30"/>
        <v/>
      </c>
      <c r="BR14" s="59" t="str">
        <f t="shared" si="31"/>
        <v/>
      </c>
      <c r="BS14" s="59" t="str">
        <f t="shared" si="32"/>
        <v/>
      </c>
      <c r="BT14" s="59" t="str">
        <f t="shared" si="33"/>
        <v/>
      </c>
    </row>
    <row r="15" spans="2:72">
      <c r="B15" s="5">
        <v>11</v>
      </c>
      <c r="C15" s="49" t="s">
        <v>31</v>
      </c>
      <c r="E15" s="40" t="s">
        <v>41</v>
      </c>
      <c r="F15" s="99">
        <f t="shared" ref="F15:F16" si="34">G14+$F$6</f>
        <v>9.4374999999999964</v>
      </c>
      <c r="G15" s="100">
        <f t="shared" si="1"/>
        <v>9.4465277777777743</v>
      </c>
      <c r="H15" s="106" t="str">
        <f>BT19</f>
        <v>k - o</v>
      </c>
      <c r="I15" s="107" t="str">
        <f>BO15</f>
        <v>g - j</v>
      </c>
      <c r="J15" s="108" t="str">
        <f>BS21</f>
        <v>m - n</v>
      </c>
      <c r="X15">
        <f t="shared" si="2"/>
        <v>3</v>
      </c>
      <c r="Y15" s="53" t="str">
        <f t="shared" si="3"/>
        <v>g</v>
      </c>
      <c r="Z15" s="43"/>
      <c r="AA15" s="16"/>
      <c r="AB15" s="16"/>
      <c r="AC15" s="16"/>
      <c r="AD15" s="16"/>
      <c r="AE15" s="16"/>
      <c r="AF15" s="16"/>
      <c r="AG15" s="1">
        <v>1</v>
      </c>
      <c r="AH15" s="1">
        <v>1</v>
      </c>
      <c r="AI15" s="1">
        <v>1</v>
      </c>
      <c r="AJ15" s="1"/>
      <c r="AK15" s="1"/>
      <c r="AL15" s="1"/>
      <c r="AM15" s="1"/>
      <c r="AN15" s="1"/>
      <c r="AP15" s="2" t="str">
        <f t="shared" si="4"/>
        <v/>
      </c>
      <c r="AQ15" s="1" t="str">
        <f t="shared" si="5"/>
        <v/>
      </c>
      <c r="AR15" s="1" t="str">
        <f t="shared" si="6"/>
        <v/>
      </c>
      <c r="AS15" s="1" t="str">
        <f t="shared" si="7"/>
        <v/>
      </c>
      <c r="AT15" s="1" t="str">
        <f t="shared" si="8"/>
        <v/>
      </c>
      <c r="AU15" s="1" t="str">
        <f t="shared" si="9"/>
        <v/>
      </c>
      <c r="AV15" s="1" t="str">
        <f t="shared" si="10"/>
        <v/>
      </c>
      <c r="AW15" s="1" t="str">
        <f t="shared" si="11"/>
        <v>h</v>
      </c>
      <c r="AX15" s="1" t="str">
        <f t="shared" si="12"/>
        <v>i</v>
      </c>
      <c r="AY15" s="1" t="str">
        <f t="shared" si="13"/>
        <v>j</v>
      </c>
      <c r="AZ15" s="1" t="str">
        <f t="shared" si="14"/>
        <v/>
      </c>
      <c r="BA15" s="1" t="str">
        <f t="shared" si="15"/>
        <v/>
      </c>
      <c r="BB15" s="1" t="str">
        <f t="shared" si="16"/>
        <v/>
      </c>
      <c r="BC15" s="1" t="str">
        <f t="shared" si="17"/>
        <v/>
      </c>
      <c r="BD15" s="1" t="str">
        <f t="shared" si="18"/>
        <v/>
      </c>
      <c r="BF15" s="2" t="str">
        <f t="shared" si="19"/>
        <v/>
      </c>
      <c r="BG15" s="1" t="str">
        <f t="shared" si="20"/>
        <v/>
      </c>
      <c r="BH15" s="1" t="str">
        <f t="shared" si="21"/>
        <v/>
      </c>
      <c r="BI15" s="1" t="str">
        <f t="shared" si="22"/>
        <v/>
      </c>
      <c r="BJ15" s="1" t="str">
        <f t="shared" si="23"/>
        <v/>
      </c>
      <c r="BK15" s="1" t="str">
        <f t="shared" si="24"/>
        <v/>
      </c>
      <c r="BL15" s="1" t="str">
        <f t="shared" si="25"/>
        <v/>
      </c>
      <c r="BM15" s="79" t="str">
        <f t="shared" si="26"/>
        <v>g - h</v>
      </c>
      <c r="BN15" s="79" t="str">
        <f t="shared" si="27"/>
        <v>g - i</v>
      </c>
      <c r="BO15" s="79" t="str">
        <f t="shared" si="28"/>
        <v>g - j</v>
      </c>
      <c r="BP15" s="73" t="str">
        <f t="shared" si="29"/>
        <v/>
      </c>
      <c r="BQ15" s="59" t="str">
        <f t="shared" si="30"/>
        <v/>
      </c>
      <c r="BR15" s="59" t="str">
        <f t="shared" si="31"/>
        <v/>
      </c>
      <c r="BS15" s="59" t="str">
        <f t="shared" si="32"/>
        <v/>
      </c>
      <c r="BT15" s="59" t="str">
        <f t="shared" si="33"/>
        <v/>
      </c>
    </row>
    <row r="16" spans="2:72">
      <c r="B16" s="2">
        <v>12</v>
      </c>
      <c r="C16" s="47" t="s">
        <v>32</v>
      </c>
      <c r="E16" s="40" t="s">
        <v>42</v>
      </c>
      <c r="F16" s="99">
        <f t="shared" si="34"/>
        <v>9.4479166666666625</v>
      </c>
      <c r="G16" s="100">
        <f t="shared" si="1"/>
        <v>9.4569444444444404</v>
      </c>
      <c r="H16" s="106" t="str">
        <f>BR17</f>
        <v>i - m</v>
      </c>
      <c r="I16" s="107" t="str">
        <f>BT22</f>
        <v>n - o</v>
      </c>
      <c r="J16" s="108"/>
      <c r="X16">
        <f t="shared" si="2"/>
        <v>2</v>
      </c>
      <c r="Y16" s="53" t="str">
        <f t="shared" si="3"/>
        <v>h</v>
      </c>
      <c r="Z16" s="43"/>
      <c r="AA16" s="16"/>
      <c r="AB16" s="16"/>
      <c r="AC16" s="16"/>
      <c r="AD16" s="16"/>
      <c r="AE16" s="16"/>
      <c r="AF16" s="16"/>
      <c r="AG16" s="16"/>
      <c r="AH16" s="1">
        <v>1</v>
      </c>
      <c r="AI16" s="1">
        <v>1</v>
      </c>
      <c r="AJ16" s="1"/>
      <c r="AK16" s="1"/>
      <c r="AL16" s="1"/>
      <c r="AM16" s="1"/>
      <c r="AN16" s="1"/>
      <c r="AP16" s="2" t="str">
        <f t="shared" si="4"/>
        <v/>
      </c>
      <c r="AQ16" s="1" t="str">
        <f t="shared" si="5"/>
        <v/>
      </c>
      <c r="AR16" s="1" t="str">
        <f t="shared" si="6"/>
        <v/>
      </c>
      <c r="AS16" s="1" t="str">
        <f t="shared" si="7"/>
        <v/>
      </c>
      <c r="AT16" s="1" t="str">
        <f t="shared" si="8"/>
        <v/>
      </c>
      <c r="AU16" s="1" t="str">
        <f t="shared" si="9"/>
        <v/>
      </c>
      <c r="AV16" s="1" t="str">
        <f t="shared" si="10"/>
        <v/>
      </c>
      <c r="AW16" s="1" t="str">
        <f t="shared" si="11"/>
        <v/>
      </c>
      <c r="AX16" s="1" t="str">
        <f t="shared" si="12"/>
        <v>i</v>
      </c>
      <c r="AY16" s="1" t="str">
        <f t="shared" si="13"/>
        <v>j</v>
      </c>
      <c r="AZ16" s="1" t="str">
        <f t="shared" si="14"/>
        <v/>
      </c>
      <c r="BA16" s="1" t="str">
        <f t="shared" si="15"/>
        <v/>
      </c>
      <c r="BB16" s="1" t="str">
        <f t="shared" si="16"/>
        <v/>
      </c>
      <c r="BC16" s="1" t="str">
        <f t="shared" si="17"/>
        <v/>
      </c>
      <c r="BD16" s="1" t="str">
        <f t="shared" si="18"/>
        <v/>
      </c>
      <c r="BF16" s="2" t="str">
        <f t="shared" si="19"/>
        <v/>
      </c>
      <c r="BG16" s="1" t="str">
        <f t="shared" si="20"/>
        <v/>
      </c>
      <c r="BH16" s="1" t="str">
        <f t="shared" si="21"/>
        <v/>
      </c>
      <c r="BI16" s="1" t="str">
        <f t="shared" si="22"/>
        <v/>
      </c>
      <c r="BJ16" s="1" t="str">
        <f t="shared" si="23"/>
        <v/>
      </c>
      <c r="BK16" s="1" t="str">
        <f t="shared" si="24"/>
        <v/>
      </c>
      <c r="BL16" s="1" t="str">
        <f t="shared" si="25"/>
        <v/>
      </c>
      <c r="BM16" s="1" t="str">
        <f t="shared" si="26"/>
        <v/>
      </c>
      <c r="BN16" s="79" t="str">
        <f t="shared" si="27"/>
        <v>h - i</v>
      </c>
      <c r="BO16" s="79" t="str">
        <f t="shared" si="28"/>
        <v>h - j</v>
      </c>
      <c r="BP16" s="73" t="str">
        <f t="shared" si="29"/>
        <v/>
      </c>
      <c r="BQ16" s="59" t="str">
        <f t="shared" si="30"/>
        <v/>
      </c>
      <c r="BR16" s="59" t="str">
        <f t="shared" si="31"/>
        <v/>
      </c>
      <c r="BS16" s="59" t="str">
        <f t="shared" si="32"/>
        <v/>
      </c>
      <c r="BT16" s="59" t="str">
        <f t="shared" si="33"/>
        <v/>
      </c>
    </row>
    <row r="17" spans="2:72" ht="13" thickBot="1">
      <c r="B17" s="2">
        <v>13</v>
      </c>
      <c r="C17" s="47" t="s">
        <v>33</v>
      </c>
      <c r="E17" s="40"/>
      <c r="F17" s="101"/>
      <c r="G17" s="102"/>
      <c r="H17" s="109"/>
      <c r="I17" s="110"/>
      <c r="J17" s="111"/>
      <c r="X17">
        <f t="shared" si="2"/>
        <v>2</v>
      </c>
      <c r="Y17" s="53" t="str">
        <f t="shared" si="3"/>
        <v>i</v>
      </c>
      <c r="Z17" s="43"/>
      <c r="AA17" s="16"/>
      <c r="AB17" s="16"/>
      <c r="AC17" s="16"/>
      <c r="AD17" s="16"/>
      <c r="AE17" s="16"/>
      <c r="AF17" s="16"/>
      <c r="AG17" s="16"/>
      <c r="AH17" s="16"/>
      <c r="AI17" s="1">
        <v>1</v>
      </c>
      <c r="AJ17" s="1"/>
      <c r="AK17" s="1"/>
      <c r="AL17" s="1">
        <v>1</v>
      </c>
      <c r="AM17" s="1"/>
      <c r="AN17" s="1"/>
      <c r="AP17" s="2" t="str">
        <f t="shared" si="4"/>
        <v/>
      </c>
      <c r="AQ17" s="1" t="str">
        <f t="shared" si="5"/>
        <v/>
      </c>
      <c r="AR17" s="1" t="str">
        <f t="shared" si="6"/>
        <v/>
      </c>
      <c r="AS17" s="1" t="str">
        <f t="shared" si="7"/>
        <v/>
      </c>
      <c r="AT17" s="1" t="str">
        <f t="shared" si="8"/>
        <v/>
      </c>
      <c r="AU17" s="1" t="str">
        <f t="shared" si="9"/>
        <v/>
      </c>
      <c r="AV17" s="1" t="str">
        <f t="shared" si="10"/>
        <v/>
      </c>
      <c r="AW17" s="1" t="str">
        <f t="shared" si="11"/>
        <v/>
      </c>
      <c r="AX17" s="1" t="str">
        <f t="shared" si="12"/>
        <v/>
      </c>
      <c r="AY17" s="1" t="str">
        <f t="shared" si="13"/>
        <v>j</v>
      </c>
      <c r="AZ17" s="1" t="str">
        <f t="shared" si="14"/>
        <v/>
      </c>
      <c r="BA17" s="1" t="str">
        <f t="shared" si="15"/>
        <v/>
      </c>
      <c r="BB17" s="1" t="str">
        <f t="shared" si="16"/>
        <v>m</v>
      </c>
      <c r="BC17" s="1" t="str">
        <f t="shared" si="17"/>
        <v/>
      </c>
      <c r="BD17" s="1" t="str">
        <f t="shared" si="18"/>
        <v/>
      </c>
      <c r="BF17" s="2" t="str">
        <f t="shared" si="19"/>
        <v/>
      </c>
      <c r="BG17" s="1" t="str">
        <f t="shared" si="20"/>
        <v/>
      </c>
      <c r="BH17" s="1" t="str">
        <f t="shared" si="21"/>
        <v/>
      </c>
      <c r="BI17" s="1" t="str">
        <f t="shared" si="22"/>
        <v/>
      </c>
      <c r="BJ17" s="1" t="str">
        <f t="shared" si="23"/>
        <v/>
      </c>
      <c r="BK17" s="1" t="str">
        <f t="shared" si="24"/>
        <v/>
      </c>
      <c r="BL17" s="1" t="str">
        <f t="shared" si="25"/>
        <v/>
      </c>
      <c r="BM17" s="1" t="str">
        <f t="shared" si="26"/>
        <v/>
      </c>
      <c r="BN17" s="1" t="str">
        <f t="shared" si="27"/>
        <v/>
      </c>
      <c r="BO17" s="79" t="str">
        <f t="shared" si="28"/>
        <v>i - j</v>
      </c>
      <c r="BP17" s="73" t="str">
        <f t="shared" si="29"/>
        <v/>
      </c>
      <c r="BQ17" s="59" t="str">
        <f t="shared" si="30"/>
        <v/>
      </c>
      <c r="BR17" s="79" t="str">
        <f t="shared" si="31"/>
        <v>i - m</v>
      </c>
      <c r="BS17" s="59" t="str">
        <f t="shared" si="32"/>
        <v/>
      </c>
      <c r="BT17" s="59" t="str">
        <f t="shared" si="33"/>
        <v/>
      </c>
    </row>
    <row r="18" spans="2:72">
      <c r="B18" s="2">
        <v>14</v>
      </c>
      <c r="C18" s="47" t="s">
        <v>34</v>
      </c>
      <c r="E18" s="40"/>
      <c r="X18">
        <f t="shared" si="2"/>
        <v>0</v>
      </c>
      <c r="Y18" s="53" t="str">
        <f t="shared" si="3"/>
        <v>j</v>
      </c>
      <c r="Z18" s="43"/>
      <c r="AA18" s="16"/>
      <c r="AB18" s="16"/>
      <c r="AC18" s="16"/>
      <c r="AD18" s="16"/>
      <c r="AE18" s="16"/>
      <c r="AF18" s="16"/>
      <c r="AG18" s="16"/>
      <c r="AH18" s="16"/>
      <c r="AI18" s="16"/>
      <c r="AJ18" s="1"/>
      <c r="AK18" s="1"/>
      <c r="AL18" s="1"/>
      <c r="AM18" s="1"/>
      <c r="AN18" s="1"/>
      <c r="AP18" s="2" t="str">
        <f t="shared" si="4"/>
        <v/>
      </c>
      <c r="AQ18" s="1" t="str">
        <f t="shared" si="5"/>
        <v/>
      </c>
      <c r="AR18" s="1" t="str">
        <f t="shared" si="6"/>
        <v/>
      </c>
      <c r="AS18" s="1" t="str">
        <f t="shared" si="7"/>
        <v/>
      </c>
      <c r="AT18" s="1" t="str">
        <f t="shared" si="8"/>
        <v/>
      </c>
      <c r="AU18" s="1" t="str">
        <f t="shared" si="9"/>
        <v/>
      </c>
      <c r="AV18" s="1" t="str">
        <f t="shared" si="10"/>
        <v/>
      </c>
      <c r="AW18" s="1" t="str">
        <f t="shared" si="11"/>
        <v/>
      </c>
      <c r="AX18" s="1" t="str">
        <f t="shared" si="12"/>
        <v/>
      </c>
      <c r="AY18" s="1" t="str">
        <f t="shared" si="13"/>
        <v/>
      </c>
      <c r="AZ18" s="1" t="str">
        <f t="shared" si="14"/>
        <v/>
      </c>
      <c r="BA18" s="1" t="str">
        <f t="shared" si="15"/>
        <v/>
      </c>
      <c r="BB18" s="1" t="str">
        <f t="shared" si="16"/>
        <v/>
      </c>
      <c r="BC18" s="1" t="str">
        <f t="shared" si="17"/>
        <v/>
      </c>
      <c r="BD18" s="1" t="str">
        <f t="shared" si="18"/>
        <v/>
      </c>
      <c r="BF18" s="2" t="str">
        <f t="shared" si="19"/>
        <v/>
      </c>
      <c r="BG18" s="59" t="str">
        <f t="shared" si="20"/>
        <v/>
      </c>
      <c r="BH18" s="59" t="str">
        <f t="shared" si="21"/>
        <v/>
      </c>
      <c r="BI18" s="59" t="str">
        <f t="shared" si="22"/>
        <v/>
      </c>
      <c r="BJ18" s="59" t="str">
        <f t="shared" si="23"/>
        <v/>
      </c>
      <c r="BK18" s="59" t="str">
        <f t="shared" si="24"/>
        <v/>
      </c>
      <c r="BL18" s="59" t="str">
        <f t="shared" si="25"/>
        <v/>
      </c>
      <c r="BM18" s="59" t="str">
        <f t="shared" si="26"/>
        <v/>
      </c>
      <c r="BN18" s="59" t="str">
        <f t="shared" si="27"/>
        <v/>
      </c>
      <c r="BO18" s="59" t="str">
        <f t="shared" si="28"/>
        <v/>
      </c>
      <c r="BP18" s="59" t="str">
        <f t="shared" si="29"/>
        <v/>
      </c>
      <c r="BQ18" s="59" t="str">
        <f t="shared" si="30"/>
        <v/>
      </c>
      <c r="BR18" s="59" t="str">
        <f t="shared" si="31"/>
        <v/>
      </c>
      <c r="BS18" s="59" t="str">
        <f t="shared" si="32"/>
        <v/>
      </c>
      <c r="BT18" s="59" t="str">
        <f t="shared" si="33"/>
        <v/>
      </c>
    </row>
    <row r="19" spans="2:72">
      <c r="B19" s="2">
        <v>15</v>
      </c>
      <c r="C19" s="47" t="s">
        <v>35</v>
      </c>
      <c r="E19" s="40"/>
      <c r="X19">
        <f t="shared" si="2"/>
        <v>3</v>
      </c>
      <c r="Y19" s="53" t="str">
        <f t="shared" si="3"/>
        <v>k</v>
      </c>
      <c r="Z19" s="43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">
        <v>1</v>
      </c>
      <c r="AL19" s="1"/>
      <c r="AM19" s="1">
        <v>1</v>
      </c>
      <c r="AN19" s="1">
        <v>1</v>
      </c>
      <c r="AP19" s="2" t="str">
        <f t="shared" si="4"/>
        <v/>
      </c>
      <c r="AQ19" s="1" t="str">
        <f t="shared" si="5"/>
        <v/>
      </c>
      <c r="AR19" s="1" t="str">
        <f t="shared" si="6"/>
        <v/>
      </c>
      <c r="AS19" s="1" t="str">
        <f t="shared" si="7"/>
        <v/>
      </c>
      <c r="AT19" s="1" t="str">
        <f t="shared" si="8"/>
        <v/>
      </c>
      <c r="AU19" s="1" t="str">
        <f t="shared" si="9"/>
        <v/>
      </c>
      <c r="AV19" s="1" t="str">
        <f t="shared" si="10"/>
        <v/>
      </c>
      <c r="AW19" s="1" t="str">
        <f t="shared" si="11"/>
        <v/>
      </c>
      <c r="AX19" s="1" t="str">
        <f t="shared" si="12"/>
        <v/>
      </c>
      <c r="AY19" s="1" t="str">
        <f t="shared" si="13"/>
        <v/>
      </c>
      <c r="AZ19" s="1" t="str">
        <f t="shared" si="14"/>
        <v/>
      </c>
      <c r="BA19" s="1" t="str">
        <f t="shared" si="15"/>
        <v>l</v>
      </c>
      <c r="BB19" s="1" t="str">
        <f t="shared" si="16"/>
        <v/>
      </c>
      <c r="BC19" s="1" t="str">
        <f t="shared" si="17"/>
        <v>n</v>
      </c>
      <c r="BD19" s="1" t="str">
        <f t="shared" si="18"/>
        <v>o</v>
      </c>
      <c r="BF19" s="2" t="str">
        <f t="shared" si="19"/>
        <v/>
      </c>
      <c r="BG19" s="59" t="str">
        <f t="shared" si="20"/>
        <v/>
      </c>
      <c r="BH19" s="59" t="str">
        <f t="shared" si="21"/>
        <v/>
      </c>
      <c r="BI19" s="59" t="str">
        <f t="shared" si="22"/>
        <v/>
      </c>
      <c r="BJ19" s="59" t="str">
        <f t="shared" si="23"/>
        <v/>
      </c>
      <c r="BK19" s="59" t="str">
        <f t="shared" si="24"/>
        <v/>
      </c>
      <c r="BL19" s="59" t="str">
        <f t="shared" si="25"/>
        <v/>
      </c>
      <c r="BM19" s="59" t="str">
        <f t="shared" si="26"/>
        <v/>
      </c>
      <c r="BN19" s="59" t="str">
        <f t="shared" si="27"/>
        <v/>
      </c>
      <c r="BO19" s="59" t="str">
        <f t="shared" si="28"/>
        <v/>
      </c>
      <c r="BP19" s="59" t="str">
        <f t="shared" si="29"/>
        <v/>
      </c>
      <c r="BQ19" s="79" t="str">
        <f t="shared" si="30"/>
        <v>k - l</v>
      </c>
      <c r="BR19" s="59" t="str">
        <f t="shared" si="31"/>
        <v/>
      </c>
      <c r="BS19" s="79" t="str">
        <f t="shared" si="32"/>
        <v>k - n</v>
      </c>
      <c r="BT19" s="79" t="str">
        <f t="shared" si="33"/>
        <v>k - o</v>
      </c>
    </row>
    <row r="20" spans="2:72">
      <c r="E20" s="40"/>
      <c r="X20">
        <f t="shared" si="2"/>
        <v>2</v>
      </c>
      <c r="Y20" s="53" t="str">
        <f t="shared" si="3"/>
        <v>l</v>
      </c>
      <c r="Z20" s="43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">
        <v>1</v>
      </c>
      <c r="AM20" s="1"/>
      <c r="AN20" s="1">
        <v>1</v>
      </c>
      <c r="AP20" s="2" t="str">
        <f t="shared" si="4"/>
        <v/>
      </c>
      <c r="AQ20" s="1" t="str">
        <f t="shared" si="5"/>
        <v/>
      </c>
      <c r="AR20" s="1" t="str">
        <f t="shared" si="6"/>
        <v/>
      </c>
      <c r="AS20" s="1" t="str">
        <f t="shared" si="7"/>
        <v/>
      </c>
      <c r="AT20" s="1" t="str">
        <f t="shared" si="8"/>
        <v/>
      </c>
      <c r="AU20" s="1" t="str">
        <f t="shared" si="9"/>
        <v/>
      </c>
      <c r="AV20" s="1" t="str">
        <f t="shared" si="10"/>
        <v/>
      </c>
      <c r="AW20" s="1" t="str">
        <f t="shared" si="11"/>
        <v/>
      </c>
      <c r="AX20" s="1" t="str">
        <f t="shared" si="12"/>
        <v/>
      </c>
      <c r="AY20" s="1" t="str">
        <f t="shared" si="13"/>
        <v/>
      </c>
      <c r="AZ20" s="1" t="str">
        <f t="shared" si="14"/>
        <v/>
      </c>
      <c r="BA20" s="1" t="str">
        <f t="shared" si="15"/>
        <v/>
      </c>
      <c r="BB20" s="1" t="str">
        <f t="shared" si="16"/>
        <v>m</v>
      </c>
      <c r="BC20" s="1" t="str">
        <f t="shared" si="17"/>
        <v/>
      </c>
      <c r="BD20" s="1" t="str">
        <f t="shared" si="18"/>
        <v>o</v>
      </c>
      <c r="BF20" s="2" t="str">
        <f t="shared" si="19"/>
        <v/>
      </c>
      <c r="BG20" s="59" t="str">
        <f t="shared" si="20"/>
        <v/>
      </c>
      <c r="BH20" s="59" t="str">
        <f t="shared" si="21"/>
        <v/>
      </c>
      <c r="BI20" s="59" t="str">
        <f t="shared" si="22"/>
        <v/>
      </c>
      <c r="BJ20" s="59" t="str">
        <f t="shared" si="23"/>
        <v/>
      </c>
      <c r="BK20" s="59" t="str">
        <f t="shared" si="24"/>
        <v/>
      </c>
      <c r="BL20" s="59" t="str">
        <f t="shared" si="25"/>
        <v/>
      </c>
      <c r="BM20" s="59" t="str">
        <f t="shared" si="26"/>
        <v/>
      </c>
      <c r="BN20" s="59" t="str">
        <f t="shared" si="27"/>
        <v/>
      </c>
      <c r="BO20" s="59" t="str">
        <f t="shared" si="28"/>
        <v/>
      </c>
      <c r="BP20" s="59" t="str">
        <f t="shared" si="29"/>
        <v/>
      </c>
      <c r="BQ20" s="59" t="str">
        <f t="shared" si="30"/>
        <v/>
      </c>
      <c r="BR20" s="79" t="str">
        <f t="shared" si="31"/>
        <v>l - m</v>
      </c>
      <c r="BS20" s="59" t="str">
        <f t="shared" si="32"/>
        <v/>
      </c>
      <c r="BT20" s="79" t="str">
        <f t="shared" si="33"/>
        <v>l - o</v>
      </c>
    </row>
    <row r="21" spans="2:72">
      <c r="E21" s="40"/>
      <c r="X21">
        <f t="shared" si="2"/>
        <v>1</v>
      </c>
      <c r="Y21" s="53" t="str">
        <f t="shared" si="3"/>
        <v>m</v>
      </c>
      <c r="Z21" s="43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">
        <v>1</v>
      </c>
      <c r="AN21" s="1"/>
      <c r="AP21" s="2" t="str">
        <f t="shared" si="4"/>
        <v/>
      </c>
      <c r="AQ21" s="1" t="str">
        <f t="shared" si="5"/>
        <v/>
      </c>
      <c r="AR21" s="1" t="str">
        <f t="shared" si="6"/>
        <v/>
      </c>
      <c r="AS21" s="1" t="str">
        <f t="shared" si="7"/>
        <v/>
      </c>
      <c r="AT21" s="1" t="str">
        <f t="shared" si="8"/>
        <v/>
      </c>
      <c r="AU21" s="1" t="str">
        <f t="shared" si="9"/>
        <v/>
      </c>
      <c r="AV21" s="1" t="str">
        <f t="shared" si="10"/>
        <v/>
      </c>
      <c r="AW21" s="1" t="str">
        <f t="shared" si="11"/>
        <v/>
      </c>
      <c r="AX21" s="1" t="str">
        <f t="shared" si="12"/>
        <v/>
      </c>
      <c r="AY21" s="1" t="str">
        <f t="shared" si="13"/>
        <v/>
      </c>
      <c r="AZ21" s="1" t="str">
        <f t="shared" si="14"/>
        <v/>
      </c>
      <c r="BA21" s="1" t="str">
        <f t="shared" si="15"/>
        <v/>
      </c>
      <c r="BB21" s="1" t="str">
        <f t="shared" si="16"/>
        <v/>
      </c>
      <c r="BC21" s="1" t="str">
        <f t="shared" si="17"/>
        <v>n</v>
      </c>
      <c r="BD21" s="1" t="str">
        <f t="shared" si="18"/>
        <v/>
      </c>
      <c r="BF21" s="2" t="str">
        <f t="shared" si="19"/>
        <v/>
      </c>
      <c r="BG21" s="59" t="str">
        <f t="shared" si="20"/>
        <v/>
      </c>
      <c r="BH21" s="59" t="str">
        <f t="shared" si="21"/>
        <v/>
      </c>
      <c r="BI21" s="59" t="str">
        <f t="shared" si="22"/>
        <v/>
      </c>
      <c r="BJ21" s="59" t="str">
        <f t="shared" si="23"/>
        <v/>
      </c>
      <c r="BK21" s="59" t="str">
        <f t="shared" si="24"/>
        <v/>
      </c>
      <c r="BL21" s="59" t="str">
        <f t="shared" si="25"/>
        <v/>
      </c>
      <c r="BM21" s="59" t="str">
        <f t="shared" si="26"/>
        <v/>
      </c>
      <c r="BN21" s="59" t="str">
        <f t="shared" si="27"/>
        <v/>
      </c>
      <c r="BO21" s="59" t="str">
        <f t="shared" si="28"/>
        <v/>
      </c>
      <c r="BP21" s="59" t="str">
        <f t="shared" si="29"/>
        <v/>
      </c>
      <c r="BQ21" s="59" t="str">
        <f t="shared" si="30"/>
        <v/>
      </c>
      <c r="BR21" s="59" t="str">
        <f t="shared" si="31"/>
        <v/>
      </c>
      <c r="BS21" s="79" t="str">
        <f t="shared" si="32"/>
        <v>m - n</v>
      </c>
      <c r="BT21" s="59" t="str">
        <f t="shared" si="33"/>
        <v/>
      </c>
    </row>
    <row r="22" spans="2:72">
      <c r="X22">
        <f t="shared" si="2"/>
        <v>1</v>
      </c>
      <c r="Y22" s="53" t="str">
        <f t="shared" si="3"/>
        <v>n</v>
      </c>
      <c r="Z22" s="43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">
        <v>1</v>
      </c>
      <c r="AP22" s="2" t="str">
        <f t="shared" si="4"/>
        <v/>
      </c>
      <c r="AQ22" s="1" t="str">
        <f t="shared" si="5"/>
        <v/>
      </c>
      <c r="AR22" s="1" t="str">
        <f t="shared" si="6"/>
        <v/>
      </c>
      <c r="AS22" s="1" t="str">
        <f t="shared" si="7"/>
        <v/>
      </c>
      <c r="AT22" s="1" t="str">
        <f t="shared" si="8"/>
        <v/>
      </c>
      <c r="AU22" s="1" t="str">
        <f t="shared" si="9"/>
        <v/>
      </c>
      <c r="AV22" s="1" t="str">
        <f t="shared" si="10"/>
        <v/>
      </c>
      <c r="AW22" s="1" t="str">
        <f t="shared" si="11"/>
        <v/>
      </c>
      <c r="AX22" s="1" t="str">
        <f t="shared" si="12"/>
        <v/>
      </c>
      <c r="AY22" s="1" t="str">
        <f t="shared" si="13"/>
        <v/>
      </c>
      <c r="AZ22" s="1" t="str">
        <f t="shared" si="14"/>
        <v/>
      </c>
      <c r="BA22" s="1" t="str">
        <f t="shared" si="15"/>
        <v/>
      </c>
      <c r="BB22" s="1" t="str">
        <f t="shared" si="16"/>
        <v/>
      </c>
      <c r="BC22" s="1" t="str">
        <f t="shared" si="17"/>
        <v/>
      </c>
      <c r="BD22" s="1" t="str">
        <f t="shared" si="18"/>
        <v>o</v>
      </c>
      <c r="BF22" s="2" t="str">
        <f t="shared" si="19"/>
        <v/>
      </c>
      <c r="BG22" s="59" t="str">
        <f t="shared" si="20"/>
        <v/>
      </c>
      <c r="BH22" s="59" t="str">
        <f t="shared" si="21"/>
        <v/>
      </c>
      <c r="BI22" s="59" t="str">
        <f t="shared" si="22"/>
        <v/>
      </c>
      <c r="BJ22" s="59" t="str">
        <f t="shared" si="23"/>
        <v/>
      </c>
      <c r="BK22" s="59" t="str">
        <f t="shared" si="24"/>
        <v/>
      </c>
      <c r="BL22" s="59" t="str">
        <f t="shared" si="25"/>
        <v/>
      </c>
      <c r="BM22" s="59" t="str">
        <f t="shared" si="26"/>
        <v/>
      </c>
      <c r="BN22" s="59" t="str">
        <f t="shared" si="27"/>
        <v/>
      </c>
      <c r="BO22" s="59" t="str">
        <f t="shared" si="28"/>
        <v/>
      </c>
      <c r="BP22" s="59" t="str">
        <f t="shared" si="29"/>
        <v/>
      </c>
      <c r="BQ22" s="59" t="str">
        <f t="shared" si="30"/>
        <v/>
      </c>
      <c r="BR22" s="59" t="str">
        <f t="shared" si="31"/>
        <v/>
      </c>
      <c r="BS22" s="59" t="str">
        <f t="shared" si="32"/>
        <v/>
      </c>
      <c r="BT22" s="79" t="str">
        <f t="shared" si="33"/>
        <v>n - o</v>
      </c>
    </row>
    <row r="23" spans="2:72">
      <c r="X23">
        <f t="shared" si="2"/>
        <v>0</v>
      </c>
      <c r="Y23" s="53" t="str">
        <f t="shared" si="3"/>
        <v>o</v>
      </c>
      <c r="Z23" s="43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P23" s="2" t="str">
        <f t="shared" si="4"/>
        <v/>
      </c>
      <c r="AQ23" s="1" t="str">
        <f t="shared" si="5"/>
        <v/>
      </c>
      <c r="AR23" s="1" t="str">
        <f t="shared" si="6"/>
        <v/>
      </c>
      <c r="AS23" s="1" t="str">
        <f t="shared" si="7"/>
        <v/>
      </c>
      <c r="AT23" s="1" t="str">
        <f t="shared" si="8"/>
        <v/>
      </c>
      <c r="AU23" s="1" t="str">
        <f t="shared" si="9"/>
        <v/>
      </c>
      <c r="AV23" s="1" t="str">
        <f t="shared" si="10"/>
        <v/>
      </c>
      <c r="AW23" s="1" t="str">
        <f t="shared" si="11"/>
        <v/>
      </c>
      <c r="AX23" s="1" t="str">
        <f t="shared" si="12"/>
        <v/>
      </c>
      <c r="AY23" s="1" t="str">
        <f t="shared" si="13"/>
        <v/>
      </c>
      <c r="AZ23" s="1" t="str">
        <f t="shared" si="14"/>
        <v/>
      </c>
      <c r="BA23" s="1" t="str">
        <f t="shared" si="15"/>
        <v/>
      </c>
      <c r="BB23" s="1" t="str">
        <f t="shared" si="16"/>
        <v/>
      </c>
      <c r="BC23" s="1" t="str">
        <f t="shared" si="17"/>
        <v/>
      </c>
      <c r="BD23" s="1" t="str">
        <f t="shared" si="18"/>
        <v/>
      </c>
      <c r="BF23" s="2" t="str">
        <f t="shared" si="19"/>
        <v/>
      </c>
      <c r="BG23" s="59" t="str">
        <f t="shared" si="20"/>
        <v/>
      </c>
      <c r="BH23" s="59" t="str">
        <f t="shared" si="21"/>
        <v/>
      </c>
      <c r="BI23" s="59" t="str">
        <f t="shared" si="22"/>
        <v/>
      </c>
      <c r="BJ23" s="59" t="str">
        <f t="shared" si="23"/>
        <v/>
      </c>
      <c r="BK23" s="59" t="str">
        <f t="shared" si="24"/>
        <v/>
      </c>
      <c r="BL23" s="59" t="str">
        <f t="shared" si="25"/>
        <v/>
      </c>
      <c r="BM23" s="59" t="str">
        <f t="shared" si="26"/>
        <v/>
      </c>
      <c r="BN23" s="59" t="str">
        <f t="shared" si="27"/>
        <v/>
      </c>
      <c r="BO23" s="59" t="str">
        <f t="shared" si="28"/>
        <v/>
      </c>
      <c r="BP23" s="59" t="str">
        <f t="shared" si="29"/>
        <v/>
      </c>
      <c r="BQ23" s="59" t="str">
        <f t="shared" si="30"/>
        <v/>
      </c>
      <c r="BR23" s="59" t="str">
        <f t="shared" si="31"/>
        <v/>
      </c>
      <c r="BS23" s="59" t="str">
        <f t="shared" si="32"/>
        <v/>
      </c>
      <c r="BT23" s="59" t="str">
        <f t="shared" si="33"/>
        <v/>
      </c>
    </row>
    <row r="25" spans="2:72">
      <c r="X25" s="19" t="s">
        <v>16</v>
      </c>
    </row>
    <row r="26" spans="2:72">
      <c r="X26">
        <f>X9+Z7</f>
        <v>3</v>
      </c>
      <c r="Y26" t="str">
        <f t="shared" ref="Y26:Y40" si="35">C5</f>
        <v>a</v>
      </c>
    </row>
    <row r="27" spans="2:72">
      <c r="X27">
        <f>X10+AA7</f>
        <v>3</v>
      </c>
      <c r="Y27" t="str">
        <f t="shared" si="35"/>
        <v>b</v>
      </c>
    </row>
    <row r="28" spans="2:72">
      <c r="X28">
        <f>X11+AB7</f>
        <v>3</v>
      </c>
      <c r="Y28" t="str">
        <f t="shared" si="35"/>
        <v>c</v>
      </c>
    </row>
    <row r="29" spans="2:72">
      <c r="X29">
        <f>X12+AC7</f>
        <v>3</v>
      </c>
      <c r="Y29" t="str">
        <f t="shared" si="35"/>
        <v>d</v>
      </c>
    </row>
    <row r="30" spans="2:72">
      <c r="X30">
        <f>X13+AD7</f>
        <v>3</v>
      </c>
      <c r="Y30" t="str">
        <f t="shared" si="35"/>
        <v>e</v>
      </c>
    </row>
    <row r="31" spans="2:72">
      <c r="X31">
        <f>X14+AE7</f>
        <v>3</v>
      </c>
      <c r="Y31" t="str">
        <f t="shared" si="35"/>
        <v>f</v>
      </c>
    </row>
    <row r="32" spans="2:72">
      <c r="X32">
        <f>X15+AF7</f>
        <v>3</v>
      </c>
      <c r="Y32" t="str">
        <f t="shared" si="35"/>
        <v>g</v>
      </c>
    </row>
    <row r="33" spans="24:25">
      <c r="X33">
        <f>X16+AG7</f>
        <v>3</v>
      </c>
      <c r="Y33" t="str">
        <f t="shared" si="35"/>
        <v>h</v>
      </c>
    </row>
    <row r="34" spans="24:25">
      <c r="X34">
        <f>X17+AH7</f>
        <v>4</v>
      </c>
      <c r="Y34" t="str">
        <f t="shared" si="35"/>
        <v>i</v>
      </c>
    </row>
    <row r="35" spans="24:25">
      <c r="X35">
        <f>X18+AI7</f>
        <v>3</v>
      </c>
      <c r="Y35" t="str">
        <f t="shared" si="35"/>
        <v>j</v>
      </c>
    </row>
    <row r="36" spans="24:25">
      <c r="X36">
        <f>X19+AJ7</f>
        <v>3</v>
      </c>
      <c r="Y36" t="str">
        <f t="shared" si="35"/>
        <v>k</v>
      </c>
    </row>
    <row r="37" spans="24:25">
      <c r="X37">
        <f>X20+AK7</f>
        <v>3</v>
      </c>
      <c r="Y37" t="str">
        <f t="shared" si="35"/>
        <v>l</v>
      </c>
    </row>
    <row r="38" spans="24:25">
      <c r="X38">
        <f>X21+AL7</f>
        <v>3</v>
      </c>
      <c r="Y38" t="str">
        <f t="shared" si="35"/>
        <v>m</v>
      </c>
    </row>
    <row r="39" spans="24:25">
      <c r="X39">
        <f>X22+AM7</f>
        <v>3</v>
      </c>
      <c r="Y39" t="str">
        <f t="shared" si="35"/>
        <v>n</v>
      </c>
    </row>
    <row r="40" spans="24:25">
      <c r="X40">
        <f>X23+AN7</f>
        <v>3</v>
      </c>
      <c r="Y40" t="str">
        <f t="shared" si="35"/>
        <v>o</v>
      </c>
    </row>
  </sheetData>
  <mergeCells count="1">
    <mergeCell ref="H7:J7"/>
  </mergeCells>
  <conditionalFormatting sqref="X26">
    <cfRule type="expression" dxfId="20" priority="4" stopIfTrue="1">
      <formula>"&gt;3"</formula>
    </cfRule>
  </conditionalFormatting>
  <conditionalFormatting sqref="X26:X45">
    <cfRule type="expression" dxfId="19" priority="3" stopIfTrue="1">
      <formula>"&gt;3"</formula>
    </cfRule>
  </conditionalFormatting>
  <conditionalFormatting sqref="X26:X45">
    <cfRule type="cellIs" dxfId="18" priority="1" stopIfTrue="1" operator="greaterThan">
      <formula>3</formula>
    </cfRule>
    <cfRule type="colorScale" priority="2">
      <colorScale>
        <cfvo type="num" val="&quot;&gt;3&quot;"/>
        <cfvo type="max"/>
        <color rgb="FFFF0000"/>
        <color rgb="FFFFEF9C"/>
      </colorScale>
    </cfRule>
  </conditionalFormatting>
  <pageMargins left="0.75" right="0.75" top="1" bottom="1" header="0.5" footer="0.5"/>
  <pageSetup paperSize="9" orientation="portrait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W42"/>
  <sheetViews>
    <sheetView workbookViewId="0">
      <selection activeCell="J23" sqref="J23"/>
    </sheetView>
  </sheetViews>
  <sheetFormatPr baseColWidth="10" defaultRowHeight="12" x14ac:dyDescent="0"/>
  <cols>
    <col min="1" max="1" width="3.83203125" customWidth="1"/>
    <col min="3" max="3" width="22.1640625" customWidth="1"/>
    <col min="8" max="10" width="34.5" customWidth="1"/>
    <col min="11" max="24" width="4.5" customWidth="1"/>
    <col min="25" max="25" width="8.5" customWidth="1"/>
    <col min="26" max="41" width="3.5" customWidth="1"/>
    <col min="42" max="42" width="8.83203125" customWidth="1"/>
    <col min="43" max="43" width="3.6640625" customWidth="1"/>
    <col min="44" max="58" width="5.6640625" customWidth="1"/>
    <col min="59" max="59" width="8.33203125" customWidth="1"/>
    <col min="60" max="60" width="3.5" customWidth="1"/>
    <col min="61" max="64" width="4.83203125" bestFit="1" customWidth="1"/>
    <col min="65" max="65" width="4.33203125" bestFit="1" customWidth="1"/>
    <col min="66" max="66" width="5.83203125" customWidth="1"/>
    <col min="67" max="67" width="4.83203125" bestFit="1" customWidth="1"/>
    <col min="68" max="69" width="4.1640625" bestFit="1" customWidth="1"/>
    <col min="70" max="70" width="5.83203125" customWidth="1"/>
    <col min="71" max="71" width="4" bestFit="1" customWidth="1"/>
    <col min="72" max="72" width="4.5" bestFit="1" customWidth="1"/>
    <col min="73" max="73" width="5.1640625" bestFit="1" customWidth="1"/>
    <col min="74" max="74" width="4.83203125" bestFit="1" customWidth="1"/>
    <col min="75" max="75" width="5.1640625" bestFit="1" customWidth="1"/>
    <col min="76" max="268" width="8.83203125" customWidth="1"/>
  </cols>
  <sheetData>
    <row r="2" spans="2:75">
      <c r="C2" s="46" t="s">
        <v>30</v>
      </c>
    </row>
    <row r="3" spans="2:75" ht="13" thickBot="1"/>
    <row r="4" spans="2:75" ht="13" thickBot="1">
      <c r="B4" s="21" t="s">
        <v>28</v>
      </c>
      <c r="C4" s="23" t="s">
        <v>29</v>
      </c>
      <c r="E4" s="38" t="s">
        <v>17</v>
      </c>
      <c r="F4" s="39">
        <v>9.375</v>
      </c>
      <c r="G4" s="39"/>
    </row>
    <row r="5" spans="2:75">
      <c r="B5" s="5">
        <v>1</v>
      </c>
      <c r="C5" s="49" t="s">
        <v>3</v>
      </c>
      <c r="E5" s="38" t="s">
        <v>18</v>
      </c>
      <c r="F5" s="39">
        <v>9.0277777777777787E-3</v>
      </c>
      <c r="G5" s="39"/>
    </row>
    <row r="6" spans="2:75" ht="13" thickBot="1">
      <c r="B6" s="2">
        <v>2</v>
      </c>
      <c r="C6" s="47" t="s">
        <v>4</v>
      </c>
      <c r="E6" s="38" t="s">
        <v>19</v>
      </c>
      <c r="F6" s="39">
        <v>1.3888888888888889E-3</v>
      </c>
      <c r="G6" s="39"/>
    </row>
    <row r="7" spans="2:75" ht="13" thickBot="1">
      <c r="B7" s="2">
        <v>3</v>
      </c>
      <c r="C7" s="47" t="s">
        <v>5</v>
      </c>
      <c r="F7" s="20" t="s">
        <v>48</v>
      </c>
      <c r="G7" s="20"/>
      <c r="H7" s="117" t="s">
        <v>7</v>
      </c>
      <c r="I7" s="118"/>
      <c r="J7" s="119"/>
      <c r="Z7">
        <f t="shared" ref="Z7:AO7" si="0">SUM(Z9:Z24)</f>
        <v>0</v>
      </c>
      <c r="AA7">
        <f t="shared" si="0"/>
        <v>1</v>
      </c>
      <c r="AB7">
        <f t="shared" si="0"/>
        <v>1</v>
      </c>
      <c r="AC7">
        <f t="shared" si="0"/>
        <v>2</v>
      </c>
      <c r="AD7">
        <f t="shared" si="0"/>
        <v>2</v>
      </c>
      <c r="AE7">
        <f t="shared" si="0"/>
        <v>3</v>
      </c>
      <c r="AF7">
        <f t="shared" si="0"/>
        <v>0</v>
      </c>
      <c r="AG7">
        <f t="shared" si="0"/>
        <v>1</v>
      </c>
      <c r="AH7">
        <f t="shared" si="0"/>
        <v>2</v>
      </c>
      <c r="AI7">
        <f t="shared" si="0"/>
        <v>3</v>
      </c>
      <c r="AJ7">
        <f t="shared" si="0"/>
        <v>0</v>
      </c>
      <c r="AK7">
        <f t="shared" si="0"/>
        <v>1</v>
      </c>
      <c r="AL7">
        <f t="shared" si="0"/>
        <v>1</v>
      </c>
      <c r="AM7">
        <f t="shared" si="0"/>
        <v>2</v>
      </c>
      <c r="AN7">
        <f t="shared" si="0"/>
        <v>2</v>
      </c>
      <c r="AO7">
        <f t="shared" si="0"/>
        <v>3</v>
      </c>
    </row>
    <row r="8" spans="2:75" ht="13.75" customHeight="1" thickBot="1">
      <c r="B8" s="2">
        <v>4</v>
      </c>
      <c r="C8" s="47" t="s">
        <v>6</v>
      </c>
      <c r="F8" s="41" t="s">
        <v>26</v>
      </c>
      <c r="G8" s="41" t="s">
        <v>27</v>
      </c>
      <c r="H8" s="92" t="s">
        <v>0</v>
      </c>
      <c r="I8" s="93" t="s">
        <v>1</v>
      </c>
      <c r="J8" s="94" t="s">
        <v>2</v>
      </c>
      <c r="Y8" s="10"/>
      <c r="Z8" s="51" t="str">
        <f>C5</f>
        <v>a</v>
      </c>
      <c r="AA8" s="51" t="str">
        <f>C6</f>
        <v>b</v>
      </c>
      <c r="AB8" s="51" t="str">
        <f>C7</f>
        <v>c</v>
      </c>
      <c r="AC8" s="51" t="str">
        <f>C8</f>
        <v>d</v>
      </c>
      <c r="AD8" s="51" t="str">
        <f>C9</f>
        <v>e</v>
      </c>
      <c r="AE8" s="51" t="str">
        <f>C10</f>
        <v>f</v>
      </c>
      <c r="AF8" s="51" t="str">
        <f>C11</f>
        <v>g</v>
      </c>
      <c r="AG8" s="51" t="str">
        <f>C12</f>
        <v>h</v>
      </c>
      <c r="AH8" s="51" t="str">
        <f>C13</f>
        <v>i</v>
      </c>
      <c r="AI8" s="51" t="str">
        <f>C14</f>
        <v>j</v>
      </c>
      <c r="AJ8" s="51" t="str">
        <f>C15</f>
        <v>k</v>
      </c>
      <c r="AK8" s="51" t="str">
        <f>C16</f>
        <v>l</v>
      </c>
      <c r="AL8" s="51" t="str">
        <f>C17</f>
        <v>m</v>
      </c>
      <c r="AM8" s="51" t="str">
        <f>C18</f>
        <v>n</v>
      </c>
      <c r="AN8" s="51" t="str">
        <f>C19</f>
        <v>o</v>
      </c>
      <c r="AO8" s="51" t="str">
        <f>C20</f>
        <v>p</v>
      </c>
      <c r="BH8" s="19" t="s">
        <v>15</v>
      </c>
    </row>
    <row r="9" spans="2:75">
      <c r="B9" s="2">
        <v>5</v>
      </c>
      <c r="C9" s="47" t="s">
        <v>8</v>
      </c>
      <c r="E9" s="40" t="s">
        <v>20</v>
      </c>
      <c r="F9" s="97">
        <f>F4</f>
        <v>9.375</v>
      </c>
      <c r="G9" s="98">
        <f t="shared" ref="G9:G16" si="1">F9+$F$5</f>
        <v>9.3840277777777779</v>
      </c>
      <c r="H9" s="103" t="str">
        <f>BI9</f>
        <v>a - b</v>
      </c>
      <c r="I9" s="104" t="str">
        <f>BK11</f>
        <v>c - d</v>
      </c>
      <c r="J9" s="105" t="str">
        <f>BM13</f>
        <v>e - f</v>
      </c>
      <c r="X9">
        <f t="shared" ref="X9:X24" si="2">SUM(Z9:AO9)</f>
        <v>3</v>
      </c>
      <c r="Y9" s="53" t="str">
        <f t="shared" ref="Y9:Y24" si="3">C5</f>
        <v>a</v>
      </c>
      <c r="Z9" s="15"/>
      <c r="AA9" s="11">
        <v>1</v>
      </c>
      <c r="AB9" s="11"/>
      <c r="AC9" s="11">
        <v>1</v>
      </c>
      <c r="AD9" s="11"/>
      <c r="AE9" s="11">
        <v>1</v>
      </c>
      <c r="AF9" s="11"/>
      <c r="AG9" s="11"/>
      <c r="AH9" s="11"/>
      <c r="AI9" s="11"/>
      <c r="AJ9" s="11"/>
      <c r="AK9" s="11"/>
      <c r="AL9" s="11"/>
      <c r="AM9" s="11"/>
      <c r="AN9" s="11"/>
      <c r="AO9" s="11"/>
      <c r="AQ9" s="10" t="str">
        <f t="shared" ref="AQ9:AQ24" si="4">IF(Z9=1,Z$8,"")</f>
        <v/>
      </c>
      <c r="AR9" s="11" t="str">
        <f t="shared" ref="AR9:AR24" si="5">IF(AA9=1,AA$8,"")</f>
        <v>b</v>
      </c>
      <c r="AS9" s="11" t="str">
        <f t="shared" ref="AS9:AS24" si="6">IF(AB9=1,AB$8,"")</f>
        <v/>
      </c>
      <c r="AT9" s="11" t="str">
        <f t="shared" ref="AT9:AT24" si="7">IF(AC9=1,AC$8,"")</f>
        <v>d</v>
      </c>
      <c r="AU9" s="11" t="str">
        <f t="shared" ref="AU9:AU24" si="8">IF(AD9=1,AD$8,"")</f>
        <v/>
      </c>
      <c r="AV9" s="11" t="str">
        <f t="shared" ref="AV9:AV24" si="9">IF(AE9=1,AE$8,"")</f>
        <v>f</v>
      </c>
      <c r="AW9" s="11" t="str">
        <f t="shared" ref="AW9:AW24" si="10">IF(AF9=1,AF$8,"")</f>
        <v/>
      </c>
      <c r="AX9" s="11" t="str">
        <f t="shared" ref="AX9:AX24" si="11">IF(AG9=1,AG$8,"")</f>
        <v/>
      </c>
      <c r="AY9" s="11" t="str">
        <f t="shared" ref="AY9:AY24" si="12">IF(AH9=1,AH$8,"")</f>
        <v/>
      </c>
      <c r="AZ9" s="11" t="str">
        <f t="shared" ref="AZ9:AZ24" si="13">IF(AI9=1,AI$8,"")</f>
        <v/>
      </c>
      <c r="BA9" s="11" t="str">
        <f t="shared" ref="BA9:BA24" si="14">IF(AJ9=1,AJ$8,"")</f>
        <v/>
      </c>
      <c r="BB9" s="11" t="str">
        <f t="shared" ref="BB9:BB24" si="15">IF(AK9=1,AK$8,"")</f>
        <v/>
      </c>
      <c r="BC9" s="11" t="str">
        <f t="shared" ref="BC9:BC24" si="16">IF(AL9=1,AL$8,"")</f>
        <v/>
      </c>
      <c r="BD9" s="11" t="str">
        <f t="shared" ref="BD9:BD24" si="17">IF(AM9=1,AM$8,"")</f>
        <v/>
      </c>
      <c r="BE9" s="11" t="str">
        <f t="shared" ref="BE9:BE24" si="18">IF(AN9=1,AN$8,"")</f>
        <v/>
      </c>
      <c r="BF9" s="11" t="str">
        <f t="shared" ref="BF9:BF24" si="19">IF(AO9=1,AO$8,"")</f>
        <v/>
      </c>
      <c r="BH9" s="10" t="str">
        <f t="shared" ref="BH9:BH24" si="20">IF(AQ9="","",(CONCATENATE($Y9," - ",AQ9)))</f>
        <v/>
      </c>
      <c r="BI9" s="96" t="str">
        <f t="shared" ref="BI9:BI24" si="21">IF(AR9="","",(CONCATENATE($Y9," - ",AR9)))</f>
        <v>a - b</v>
      </c>
      <c r="BJ9" s="11" t="str">
        <f t="shared" ref="BJ9:BJ24" si="22">IF(AS9="","",(CONCATENATE($Y9," - ",AS9)))</f>
        <v/>
      </c>
      <c r="BK9" s="96" t="str">
        <f t="shared" ref="BK9:BK24" si="23">IF(AT9="","",(CONCATENATE($Y9," - ",AT9)))</f>
        <v>a - d</v>
      </c>
      <c r="BL9" s="11" t="str">
        <f t="shared" ref="BL9:BL24" si="24">IF(AU9="","",(CONCATENATE($Y9," - ",AU9)))</f>
        <v/>
      </c>
      <c r="BM9" s="96" t="str">
        <f t="shared" ref="BM9:BM24" si="25">IF(AV9="","",(CONCATENATE($Y9," - ",AV9)))</f>
        <v>a - f</v>
      </c>
      <c r="BN9" s="11" t="str">
        <f t="shared" ref="BN9:BN24" si="26">IF(AW9="","",(CONCATENATE($Y9," - ",AW9)))</f>
        <v/>
      </c>
      <c r="BO9" s="11" t="str">
        <f t="shared" ref="BO9:BO24" si="27">IF(AX9="","",(CONCATENATE($Y9," - ",AX9)))</f>
        <v/>
      </c>
      <c r="BP9" s="11" t="str">
        <f t="shared" ref="BP9:BP24" si="28">IF(AY9="","",(CONCATENATE($Y9," - ",AY9)))</f>
        <v/>
      </c>
      <c r="BQ9" s="11" t="str">
        <f t="shared" ref="BQ9:BQ24" si="29">IF(AZ9="","",(CONCATENATE($Y9," - ",AZ9)))</f>
        <v/>
      </c>
      <c r="BR9" s="11" t="str">
        <f t="shared" ref="BR9:BR24" si="30">IF(BA9="","",(CONCATENATE($Y9," - ",BA9)))</f>
        <v/>
      </c>
      <c r="BS9" s="57" t="str">
        <f t="shared" ref="BS9:BS24" si="31">IF(BB9="","",(CONCATENATE($Y9," - ",BB9)))</f>
        <v/>
      </c>
      <c r="BT9" s="57" t="str">
        <f t="shared" ref="BT9:BT24" si="32">IF(BC9="","",(CONCATENATE($Y9," - ",BC9)))</f>
        <v/>
      </c>
      <c r="BU9" s="57" t="str">
        <f t="shared" ref="BU9:BU24" si="33">IF(BD9="","",(CONCATENATE($Y9," - ",BD9)))</f>
        <v/>
      </c>
      <c r="BV9" s="57" t="str">
        <f t="shared" ref="BV9:BV24" si="34">IF(BE9="","",(CONCATENATE($Y9," - ",BE9)))</f>
        <v/>
      </c>
      <c r="BW9" s="57" t="str">
        <f t="shared" ref="BW9:BW24" si="35">IF(BF9="","",(CONCATENATE($Y9," - ",BF9)))</f>
        <v/>
      </c>
    </row>
    <row r="10" spans="2:75">
      <c r="B10" s="2">
        <v>6</v>
      </c>
      <c r="C10" s="47" t="s">
        <v>9</v>
      </c>
      <c r="E10" s="40" t="s">
        <v>21</v>
      </c>
      <c r="F10" s="99">
        <f>G9+$F$6</f>
        <v>9.3854166666666661</v>
      </c>
      <c r="G10" s="100">
        <f t="shared" si="1"/>
        <v>9.3944444444444439</v>
      </c>
      <c r="H10" s="106" t="str">
        <f>BO15</f>
        <v>g - h</v>
      </c>
      <c r="I10" s="107" t="str">
        <f>BQ17</f>
        <v>i - j</v>
      </c>
      <c r="J10" s="108" t="str">
        <f>BL12</f>
        <v>d - e</v>
      </c>
      <c r="X10">
        <f t="shared" si="2"/>
        <v>2</v>
      </c>
      <c r="Y10" s="53" t="str">
        <f t="shared" si="3"/>
        <v>b</v>
      </c>
      <c r="Z10" s="43"/>
      <c r="AA10" s="16"/>
      <c r="AB10" s="1">
        <v>1</v>
      </c>
      <c r="AC10" s="1"/>
      <c r="AD10" s="1">
        <v>1</v>
      </c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Q10" s="2" t="str">
        <f t="shared" si="4"/>
        <v/>
      </c>
      <c r="AR10" s="1" t="str">
        <f t="shared" si="5"/>
        <v/>
      </c>
      <c r="AS10" s="1" t="str">
        <f t="shared" si="6"/>
        <v>c</v>
      </c>
      <c r="AT10" s="1" t="str">
        <f t="shared" si="7"/>
        <v/>
      </c>
      <c r="AU10" s="1" t="str">
        <f t="shared" si="8"/>
        <v>e</v>
      </c>
      <c r="AV10" s="1" t="str">
        <f t="shared" si="9"/>
        <v/>
      </c>
      <c r="AW10" s="1" t="str">
        <f t="shared" si="10"/>
        <v/>
      </c>
      <c r="AX10" s="1" t="str">
        <f t="shared" si="11"/>
        <v/>
      </c>
      <c r="AY10" s="1" t="str">
        <f t="shared" si="12"/>
        <v/>
      </c>
      <c r="AZ10" s="1" t="str">
        <f t="shared" si="13"/>
        <v/>
      </c>
      <c r="BA10" s="1" t="str">
        <f t="shared" si="14"/>
        <v/>
      </c>
      <c r="BB10" s="1" t="str">
        <f t="shared" si="15"/>
        <v/>
      </c>
      <c r="BC10" s="1" t="str">
        <f t="shared" si="16"/>
        <v/>
      </c>
      <c r="BD10" s="1" t="str">
        <f t="shared" si="17"/>
        <v/>
      </c>
      <c r="BE10" s="1" t="str">
        <f t="shared" si="18"/>
        <v/>
      </c>
      <c r="BF10" s="1" t="str">
        <f t="shared" si="19"/>
        <v/>
      </c>
      <c r="BH10" s="2" t="str">
        <f t="shared" si="20"/>
        <v/>
      </c>
      <c r="BI10" s="1" t="str">
        <f t="shared" si="21"/>
        <v/>
      </c>
      <c r="BJ10" s="79" t="str">
        <f t="shared" si="22"/>
        <v>b - c</v>
      </c>
      <c r="BK10" s="1" t="str">
        <f t="shared" si="23"/>
        <v/>
      </c>
      <c r="BL10" s="79" t="str">
        <f t="shared" si="24"/>
        <v>b - e</v>
      </c>
      <c r="BM10" s="1" t="str">
        <f t="shared" si="25"/>
        <v/>
      </c>
      <c r="BN10" s="1" t="str">
        <f t="shared" si="26"/>
        <v/>
      </c>
      <c r="BO10" s="1" t="str">
        <f t="shared" si="27"/>
        <v/>
      </c>
      <c r="BP10" s="1" t="str">
        <f t="shared" si="28"/>
        <v/>
      </c>
      <c r="BQ10" s="1" t="str">
        <f t="shared" si="29"/>
        <v/>
      </c>
      <c r="BR10" s="1" t="str">
        <f t="shared" si="30"/>
        <v/>
      </c>
      <c r="BS10" s="59" t="str">
        <f t="shared" si="31"/>
        <v/>
      </c>
      <c r="BT10" s="59" t="str">
        <f t="shared" si="32"/>
        <v/>
      </c>
      <c r="BU10" s="59" t="str">
        <f t="shared" si="33"/>
        <v/>
      </c>
      <c r="BV10" s="59" t="str">
        <f t="shared" si="34"/>
        <v/>
      </c>
      <c r="BW10" s="59" t="str">
        <f t="shared" si="35"/>
        <v/>
      </c>
    </row>
    <row r="11" spans="2:75">
      <c r="B11" s="2">
        <v>7</v>
      </c>
      <c r="C11" s="47" t="s">
        <v>10</v>
      </c>
      <c r="E11" s="40" t="s">
        <v>22</v>
      </c>
      <c r="F11" s="99">
        <f>G10+$F$6</f>
        <v>9.3958333333333321</v>
      </c>
      <c r="G11" s="100">
        <f t="shared" si="1"/>
        <v>9.40486111111111</v>
      </c>
      <c r="H11" s="106" t="str">
        <f>BK9</f>
        <v>a - d</v>
      </c>
      <c r="I11" s="107" t="str">
        <f>BL10</f>
        <v>b - e</v>
      </c>
      <c r="J11" s="108" t="str">
        <f>BM11</f>
        <v>c - f</v>
      </c>
      <c r="X11">
        <f t="shared" si="2"/>
        <v>2</v>
      </c>
      <c r="Y11" s="53" t="str">
        <f t="shared" si="3"/>
        <v>c</v>
      </c>
      <c r="Z11" s="43"/>
      <c r="AA11" s="16"/>
      <c r="AB11" s="16"/>
      <c r="AC11" s="1">
        <v>1</v>
      </c>
      <c r="AD11" s="1"/>
      <c r="AE11" s="1">
        <v>1</v>
      </c>
      <c r="AF11" s="1"/>
      <c r="AG11" s="1"/>
      <c r="AH11" s="1"/>
      <c r="AI11" s="1"/>
      <c r="AJ11" s="1"/>
      <c r="AK11" s="1"/>
      <c r="AL11" s="1"/>
      <c r="AM11" s="1"/>
      <c r="AN11" s="1"/>
      <c r="AO11" s="1"/>
      <c r="AQ11" s="2" t="str">
        <f t="shared" si="4"/>
        <v/>
      </c>
      <c r="AR11" s="1" t="str">
        <f t="shared" si="5"/>
        <v/>
      </c>
      <c r="AS11" s="1" t="str">
        <f t="shared" si="6"/>
        <v/>
      </c>
      <c r="AT11" s="1" t="str">
        <f t="shared" si="7"/>
        <v>d</v>
      </c>
      <c r="AU11" s="1" t="str">
        <f t="shared" si="8"/>
        <v/>
      </c>
      <c r="AV11" s="1" t="str">
        <f t="shared" si="9"/>
        <v>f</v>
      </c>
      <c r="AW11" s="1" t="str">
        <f t="shared" si="10"/>
        <v/>
      </c>
      <c r="AX11" s="1" t="str">
        <f t="shared" si="11"/>
        <v/>
      </c>
      <c r="AY11" s="1" t="str">
        <f t="shared" si="12"/>
        <v/>
      </c>
      <c r="AZ11" s="1" t="str">
        <f t="shared" si="13"/>
        <v/>
      </c>
      <c r="BA11" s="1" t="str">
        <f t="shared" si="14"/>
        <v/>
      </c>
      <c r="BB11" s="1" t="str">
        <f t="shared" si="15"/>
        <v/>
      </c>
      <c r="BC11" s="1" t="str">
        <f t="shared" si="16"/>
        <v/>
      </c>
      <c r="BD11" s="1" t="str">
        <f t="shared" si="17"/>
        <v/>
      </c>
      <c r="BE11" s="1" t="str">
        <f t="shared" si="18"/>
        <v/>
      </c>
      <c r="BF11" s="1" t="str">
        <f t="shared" si="19"/>
        <v/>
      </c>
      <c r="BH11" s="2" t="str">
        <f t="shared" si="20"/>
        <v/>
      </c>
      <c r="BI11" s="1" t="str">
        <f t="shared" si="21"/>
        <v/>
      </c>
      <c r="BJ11" s="1" t="str">
        <f t="shared" si="22"/>
        <v/>
      </c>
      <c r="BK11" s="79" t="str">
        <f t="shared" si="23"/>
        <v>c - d</v>
      </c>
      <c r="BL11" s="1" t="str">
        <f t="shared" si="24"/>
        <v/>
      </c>
      <c r="BM11" s="79" t="str">
        <f t="shared" si="25"/>
        <v>c - f</v>
      </c>
      <c r="BN11" s="1" t="str">
        <f t="shared" si="26"/>
        <v/>
      </c>
      <c r="BO11" s="1" t="str">
        <f t="shared" si="27"/>
        <v/>
      </c>
      <c r="BP11" s="1" t="str">
        <f t="shared" si="28"/>
        <v/>
      </c>
      <c r="BQ11" s="1" t="str">
        <f t="shared" si="29"/>
        <v/>
      </c>
      <c r="BR11" s="1" t="str">
        <f t="shared" si="30"/>
        <v/>
      </c>
      <c r="BS11" s="59" t="str">
        <f t="shared" si="31"/>
        <v/>
      </c>
      <c r="BT11" s="59" t="str">
        <f t="shared" si="32"/>
        <v/>
      </c>
      <c r="BU11" s="59" t="str">
        <f t="shared" si="33"/>
        <v/>
      </c>
      <c r="BV11" s="59" t="str">
        <f t="shared" si="34"/>
        <v/>
      </c>
      <c r="BW11" s="59" t="str">
        <f t="shared" si="35"/>
        <v/>
      </c>
    </row>
    <row r="12" spans="2:75">
      <c r="B12" s="2">
        <v>8</v>
      </c>
      <c r="C12" s="47" t="s">
        <v>11</v>
      </c>
      <c r="E12" s="40" t="s">
        <v>23</v>
      </c>
      <c r="F12" s="99">
        <f>G11+$F$6</f>
        <v>9.4062499999999982</v>
      </c>
      <c r="G12" s="100">
        <f t="shared" si="1"/>
        <v>9.4152777777777761</v>
      </c>
      <c r="H12" s="106" t="str">
        <f>BP15</f>
        <v>g - i</v>
      </c>
      <c r="I12" s="107" t="str">
        <f>BQ16</f>
        <v>h - j</v>
      </c>
      <c r="J12" s="108" t="str">
        <f>BU21</f>
        <v>m - n</v>
      </c>
      <c r="X12">
        <f t="shared" si="2"/>
        <v>1</v>
      </c>
      <c r="Y12" s="53" t="str">
        <f t="shared" si="3"/>
        <v>d</v>
      </c>
      <c r="Z12" s="43"/>
      <c r="AA12" s="16"/>
      <c r="AB12" s="16"/>
      <c r="AC12" s="16"/>
      <c r="AD12" s="1">
        <v>1</v>
      </c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Q12" s="2" t="str">
        <f t="shared" si="4"/>
        <v/>
      </c>
      <c r="AR12" s="1" t="str">
        <f t="shared" si="5"/>
        <v/>
      </c>
      <c r="AS12" s="1" t="str">
        <f t="shared" si="6"/>
        <v/>
      </c>
      <c r="AT12" s="1" t="str">
        <f t="shared" si="7"/>
        <v/>
      </c>
      <c r="AU12" s="1" t="str">
        <f t="shared" si="8"/>
        <v>e</v>
      </c>
      <c r="AV12" s="1" t="str">
        <f t="shared" si="9"/>
        <v/>
      </c>
      <c r="AW12" s="1" t="str">
        <f t="shared" si="10"/>
        <v/>
      </c>
      <c r="AX12" s="1" t="str">
        <f t="shared" si="11"/>
        <v/>
      </c>
      <c r="AY12" s="1" t="str">
        <f t="shared" si="12"/>
        <v/>
      </c>
      <c r="AZ12" s="1" t="str">
        <f t="shared" si="13"/>
        <v/>
      </c>
      <c r="BA12" s="1" t="str">
        <f t="shared" si="14"/>
        <v/>
      </c>
      <c r="BB12" s="1" t="str">
        <f t="shared" si="15"/>
        <v/>
      </c>
      <c r="BC12" s="1" t="str">
        <f t="shared" si="16"/>
        <v/>
      </c>
      <c r="BD12" s="1" t="str">
        <f t="shared" si="17"/>
        <v/>
      </c>
      <c r="BE12" s="1" t="str">
        <f t="shared" si="18"/>
        <v/>
      </c>
      <c r="BF12" s="1" t="str">
        <f t="shared" si="19"/>
        <v/>
      </c>
      <c r="BH12" s="2" t="str">
        <f t="shared" si="20"/>
        <v/>
      </c>
      <c r="BI12" s="1" t="str">
        <f t="shared" si="21"/>
        <v/>
      </c>
      <c r="BJ12" s="1" t="str">
        <f t="shared" si="22"/>
        <v/>
      </c>
      <c r="BK12" s="1" t="str">
        <f t="shared" si="23"/>
        <v/>
      </c>
      <c r="BL12" s="79" t="str">
        <f t="shared" si="24"/>
        <v>d - e</v>
      </c>
      <c r="BM12" s="1" t="str">
        <f t="shared" si="25"/>
        <v/>
      </c>
      <c r="BN12" s="1" t="str">
        <f t="shared" si="26"/>
        <v/>
      </c>
      <c r="BO12" s="1" t="str">
        <f t="shared" si="27"/>
        <v/>
      </c>
      <c r="BP12" s="1" t="str">
        <f t="shared" si="28"/>
        <v/>
      </c>
      <c r="BQ12" s="1" t="str">
        <f t="shared" si="29"/>
        <v/>
      </c>
      <c r="BR12" s="1" t="str">
        <f t="shared" si="30"/>
        <v/>
      </c>
      <c r="BS12" s="59" t="str">
        <f t="shared" si="31"/>
        <v/>
      </c>
      <c r="BT12" s="59" t="str">
        <f t="shared" si="32"/>
        <v/>
      </c>
      <c r="BU12" s="59" t="str">
        <f t="shared" si="33"/>
        <v/>
      </c>
      <c r="BV12" s="59" t="str">
        <f t="shared" si="34"/>
        <v/>
      </c>
      <c r="BW12" s="59" t="str">
        <f t="shared" si="35"/>
        <v/>
      </c>
    </row>
    <row r="13" spans="2:75">
      <c r="B13" s="2">
        <v>9</v>
      </c>
      <c r="C13" s="47" t="s">
        <v>12</v>
      </c>
      <c r="E13" s="40" t="s">
        <v>24</v>
      </c>
      <c r="F13" s="99">
        <f>G12+$F$6</f>
        <v>9.4166666666666643</v>
      </c>
      <c r="G13" s="100">
        <f t="shared" si="1"/>
        <v>9.4256944444444422</v>
      </c>
      <c r="H13" s="106" t="str">
        <f>BM9</f>
        <v>a - f</v>
      </c>
      <c r="I13" s="107" t="str">
        <f>BJ10</f>
        <v>b - c</v>
      </c>
      <c r="J13" s="108" t="str">
        <f>BS19</f>
        <v>k - l</v>
      </c>
      <c r="X13">
        <f t="shared" si="2"/>
        <v>1</v>
      </c>
      <c r="Y13" s="53" t="str">
        <f t="shared" si="3"/>
        <v>e</v>
      </c>
      <c r="Z13" s="43"/>
      <c r="AA13" s="16"/>
      <c r="AB13" s="16"/>
      <c r="AC13" s="16"/>
      <c r="AD13" s="16"/>
      <c r="AE13" s="1">
        <v>1</v>
      </c>
      <c r="AF13" s="1"/>
      <c r="AG13" s="1"/>
      <c r="AH13" s="1"/>
      <c r="AI13" s="1"/>
      <c r="AJ13" s="1"/>
      <c r="AK13" s="1"/>
      <c r="AL13" s="1"/>
      <c r="AM13" s="1"/>
      <c r="AN13" s="1"/>
      <c r="AO13" s="1"/>
      <c r="AQ13" s="2" t="str">
        <f t="shared" si="4"/>
        <v/>
      </c>
      <c r="AR13" s="1" t="str">
        <f t="shared" si="5"/>
        <v/>
      </c>
      <c r="AS13" s="1" t="str">
        <f t="shared" si="6"/>
        <v/>
      </c>
      <c r="AT13" s="1" t="str">
        <f t="shared" si="7"/>
        <v/>
      </c>
      <c r="AU13" s="1" t="str">
        <f t="shared" si="8"/>
        <v/>
      </c>
      <c r="AV13" s="1" t="str">
        <f t="shared" si="9"/>
        <v>f</v>
      </c>
      <c r="AW13" s="1" t="str">
        <f t="shared" si="10"/>
        <v/>
      </c>
      <c r="AX13" s="1" t="str">
        <f t="shared" si="11"/>
        <v/>
      </c>
      <c r="AY13" s="1" t="str">
        <f t="shared" si="12"/>
        <v/>
      </c>
      <c r="AZ13" s="1" t="str">
        <f t="shared" si="13"/>
        <v/>
      </c>
      <c r="BA13" s="1" t="str">
        <f t="shared" si="14"/>
        <v/>
      </c>
      <c r="BB13" s="1" t="str">
        <f t="shared" si="15"/>
        <v/>
      </c>
      <c r="BC13" s="1" t="str">
        <f t="shared" si="16"/>
        <v/>
      </c>
      <c r="BD13" s="1" t="str">
        <f t="shared" si="17"/>
        <v/>
      </c>
      <c r="BE13" s="1" t="str">
        <f t="shared" si="18"/>
        <v/>
      </c>
      <c r="BF13" s="1" t="str">
        <f t="shared" si="19"/>
        <v/>
      </c>
      <c r="BH13" s="2" t="str">
        <f t="shared" si="20"/>
        <v/>
      </c>
      <c r="BI13" s="1" t="str">
        <f t="shared" si="21"/>
        <v/>
      </c>
      <c r="BJ13" s="1" t="str">
        <f t="shared" si="22"/>
        <v/>
      </c>
      <c r="BK13" s="1" t="str">
        <f t="shared" si="23"/>
        <v/>
      </c>
      <c r="BL13" s="1" t="str">
        <f t="shared" si="24"/>
        <v/>
      </c>
      <c r="BM13" s="79" t="str">
        <f t="shared" si="25"/>
        <v>e - f</v>
      </c>
      <c r="BN13" s="1" t="str">
        <f t="shared" si="26"/>
        <v/>
      </c>
      <c r="BO13" s="1" t="str">
        <f t="shared" si="27"/>
        <v/>
      </c>
      <c r="BP13" s="1" t="str">
        <f t="shared" si="28"/>
        <v/>
      </c>
      <c r="BQ13" s="1" t="str">
        <f t="shared" si="29"/>
        <v/>
      </c>
      <c r="BR13" s="1" t="str">
        <f t="shared" si="30"/>
        <v/>
      </c>
      <c r="BS13" s="59" t="str">
        <f t="shared" si="31"/>
        <v/>
      </c>
      <c r="BT13" s="59" t="str">
        <f t="shared" si="32"/>
        <v/>
      </c>
      <c r="BU13" s="59" t="str">
        <f t="shared" si="33"/>
        <v/>
      </c>
      <c r="BV13" s="59" t="str">
        <f t="shared" si="34"/>
        <v/>
      </c>
      <c r="BW13" s="59" t="str">
        <f t="shared" si="35"/>
        <v/>
      </c>
    </row>
    <row r="14" spans="2:75">
      <c r="B14" s="2">
        <v>10</v>
      </c>
      <c r="C14" s="47" t="s">
        <v>13</v>
      </c>
      <c r="E14" s="40" t="s">
        <v>25</v>
      </c>
      <c r="F14" s="99">
        <f>G13+$F$6</f>
        <v>9.4270833333333304</v>
      </c>
      <c r="G14" s="100">
        <f t="shared" si="1"/>
        <v>9.4361111111111082</v>
      </c>
      <c r="H14" s="106" t="str">
        <f>BQ15</f>
        <v>g - j</v>
      </c>
      <c r="I14" s="107" t="str">
        <f>BT20</f>
        <v>l - m</v>
      </c>
      <c r="J14" s="108" t="str">
        <f>BW23</f>
        <v>o - p</v>
      </c>
      <c r="X14">
        <f t="shared" si="2"/>
        <v>0</v>
      </c>
      <c r="Y14" s="53" t="str">
        <f t="shared" si="3"/>
        <v>f</v>
      </c>
      <c r="Z14" s="43"/>
      <c r="AA14" s="16"/>
      <c r="AB14" s="16"/>
      <c r="AC14" s="16"/>
      <c r="AD14" s="16"/>
      <c r="AE14" s="16"/>
      <c r="AF14" s="1"/>
      <c r="AG14" s="1"/>
      <c r="AH14" s="1"/>
      <c r="AI14" s="1"/>
      <c r="AJ14" s="1"/>
      <c r="AK14" s="1"/>
      <c r="AL14" s="1"/>
      <c r="AM14" s="1"/>
      <c r="AN14" s="1"/>
      <c r="AO14" s="1"/>
      <c r="AQ14" s="2" t="str">
        <f t="shared" si="4"/>
        <v/>
      </c>
      <c r="AR14" s="1" t="str">
        <f t="shared" si="5"/>
        <v/>
      </c>
      <c r="AS14" s="1" t="str">
        <f t="shared" si="6"/>
        <v/>
      </c>
      <c r="AT14" s="1" t="str">
        <f t="shared" si="7"/>
        <v/>
      </c>
      <c r="AU14" s="1" t="str">
        <f t="shared" si="8"/>
        <v/>
      </c>
      <c r="AV14" s="1" t="str">
        <f t="shared" si="9"/>
        <v/>
      </c>
      <c r="AW14" s="1" t="str">
        <f t="shared" si="10"/>
        <v/>
      </c>
      <c r="AX14" s="1" t="str">
        <f t="shared" si="11"/>
        <v/>
      </c>
      <c r="AY14" s="1" t="str">
        <f t="shared" si="12"/>
        <v/>
      </c>
      <c r="AZ14" s="1" t="str">
        <f t="shared" si="13"/>
        <v/>
      </c>
      <c r="BA14" s="1" t="str">
        <f t="shared" si="14"/>
        <v/>
      </c>
      <c r="BB14" s="1" t="str">
        <f t="shared" si="15"/>
        <v/>
      </c>
      <c r="BC14" s="1" t="str">
        <f t="shared" si="16"/>
        <v/>
      </c>
      <c r="BD14" s="1" t="str">
        <f t="shared" si="17"/>
        <v/>
      </c>
      <c r="BE14" s="1" t="str">
        <f t="shared" si="18"/>
        <v/>
      </c>
      <c r="BF14" s="1" t="str">
        <f t="shared" si="19"/>
        <v/>
      </c>
      <c r="BH14" s="2" t="str">
        <f t="shared" si="20"/>
        <v/>
      </c>
      <c r="BI14" s="1" t="str">
        <f t="shared" si="21"/>
        <v/>
      </c>
      <c r="BJ14" s="1" t="str">
        <f t="shared" si="22"/>
        <v/>
      </c>
      <c r="BK14" s="1" t="str">
        <f t="shared" si="23"/>
        <v/>
      </c>
      <c r="BL14" s="1" t="str">
        <f t="shared" si="24"/>
        <v/>
      </c>
      <c r="BM14" s="1" t="str">
        <f t="shared" si="25"/>
        <v/>
      </c>
      <c r="BN14" s="1" t="str">
        <f t="shared" si="26"/>
        <v/>
      </c>
      <c r="BO14" s="1" t="str">
        <f t="shared" si="27"/>
        <v/>
      </c>
      <c r="BP14" s="1" t="str">
        <f t="shared" si="28"/>
        <v/>
      </c>
      <c r="BQ14" s="1" t="str">
        <f t="shared" si="29"/>
        <v/>
      </c>
      <c r="BR14" s="1" t="str">
        <f t="shared" si="30"/>
        <v/>
      </c>
      <c r="BS14" s="59" t="str">
        <f t="shared" si="31"/>
        <v/>
      </c>
      <c r="BT14" s="59" t="str">
        <f t="shared" si="32"/>
        <v/>
      </c>
      <c r="BU14" s="59" t="str">
        <f t="shared" si="33"/>
        <v/>
      </c>
      <c r="BV14" s="59" t="str">
        <f t="shared" si="34"/>
        <v/>
      </c>
      <c r="BW14" s="59" t="str">
        <f t="shared" si="35"/>
        <v/>
      </c>
    </row>
    <row r="15" spans="2:75">
      <c r="B15" s="5">
        <v>11</v>
      </c>
      <c r="C15" s="49" t="s">
        <v>31</v>
      </c>
      <c r="E15" s="40" t="s">
        <v>41</v>
      </c>
      <c r="F15" s="99">
        <f t="shared" ref="F15:F16" si="36">G14+$F$6</f>
        <v>9.4374999999999964</v>
      </c>
      <c r="G15" s="100">
        <f t="shared" si="1"/>
        <v>9.4465277777777743</v>
      </c>
      <c r="H15" s="106" t="str">
        <f>BV19</f>
        <v>k - o</v>
      </c>
      <c r="I15" s="107" t="str">
        <f>BP16</f>
        <v>h - i</v>
      </c>
      <c r="J15" s="108" t="str">
        <f>BW21</f>
        <v>m - p</v>
      </c>
      <c r="X15">
        <f t="shared" si="2"/>
        <v>3</v>
      </c>
      <c r="Y15" s="53" t="str">
        <f t="shared" si="3"/>
        <v>g</v>
      </c>
      <c r="Z15" s="43"/>
      <c r="AA15" s="16"/>
      <c r="AB15" s="16"/>
      <c r="AC15" s="16"/>
      <c r="AD15" s="16"/>
      <c r="AE15" s="16"/>
      <c r="AF15" s="16"/>
      <c r="AG15" s="1">
        <v>1</v>
      </c>
      <c r="AH15" s="1">
        <v>1</v>
      </c>
      <c r="AI15" s="1">
        <v>1</v>
      </c>
      <c r="AJ15" s="1"/>
      <c r="AK15" s="1"/>
      <c r="AL15" s="1"/>
      <c r="AM15" s="1"/>
      <c r="AN15" s="1"/>
      <c r="AO15" s="1"/>
      <c r="AQ15" s="2" t="str">
        <f t="shared" si="4"/>
        <v/>
      </c>
      <c r="AR15" s="1" t="str">
        <f t="shared" si="5"/>
        <v/>
      </c>
      <c r="AS15" s="1" t="str">
        <f t="shared" si="6"/>
        <v/>
      </c>
      <c r="AT15" s="1" t="str">
        <f t="shared" si="7"/>
        <v/>
      </c>
      <c r="AU15" s="1" t="str">
        <f t="shared" si="8"/>
        <v/>
      </c>
      <c r="AV15" s="1" t="str">
        <f t="shared" si="9"/>
        <v/>
      </c>
      <c r="AW15" s="1" t="str">
        <f t="shared" si="10"/>
        <v/>
      </c>
      <c r="AX15" s="1" t="str">
        <f t="shared" si="11"/>
        <v>h</v>
      </c>
      <c r="AY15" s="1" t="str">
        <f t="shared" si="12"/>
        <v>i</v>
      </c>
      <c r="AZ15" s="1" t="str">
        <f t="shared" si="13"/>
        <v>j</v>
      </c>
      <c r="BA15" s="1" t="str">
        <f t="shared" si="14"/>
        <v/>
      </c>
      <c r="BB15" s="1" t="str">
        <f t="shared" si="15"/>
        <v/>
      </c>
      <c r="BC15" s="1" t="str">
        <f t="shared" si="16"/>
        <v/>
      </c>
      <c r="BD15" s="1" t="str">
        <f t="shared" si="17"/>
        <v/>
      </c>
      <c r="BE15" s="1" t="str">
        <f t="shared" si="18"/>
        <v/>
      </c>
      <c r="BF15" s="1" t="str">
        <f t="shared" si="19"/>
        <v/>
      </c>
      <c r="BH15" s="2" t="str">
        <f t="shared" si="20"/>
        <v/>
      </c>
      <c r="BI15" s="1" t="str">
        <f t="shared" si="21"/>
        <v/>
      </c>
      <c r="BJ15" s="1" t="str">
        <f t="shared" si="22"/>
        <v/>
      </c>
      <c r="BK15" s="1" t="str">
        <f t="shared" si="23"/>
        <v/>
      </c>
      <c r="BL15" s="1" t="str">
        <f t="shared" si="24"/>
        <v/>
      </c>
      <c r="BM15" s="1" t="str">
        <f t="shared" si="25"/>
        <v/>
      </c>
      <c r="BN15" s="1" t="str">
        <f t="shared" si="26"/>
        <v/>
      </c>
      <c r="BO15" s="79" t="str">
        <f t="shared" si="27"/>
        <v>g - h</v>
      </c>
      <c r="BP15" s="79" t="str">
        <f t="shared" si="28"/>
        <v>g - i</v>
      </c>
      <c r="BQ15" s="79" t="str">
        <f t="shared" si="29"/>
        <v>g - j</v>
      </c>
      <c r="BR15" s="73" t="str">
        <f t="shared" si="30"/>
        <v/>
      </c>
      <c r="BS15" s="59" t="str">
        <f t="shared" si="31"/>
        <v/>
      </c>
      <c r="BT15" s="59" t="str">
        <f t="shared" si="32"/>
        <v/>
      </c>
      <c r="BU15" s="59" t="str">
        <f t="shared" si="33"/>
        <v/>
      </c>
      <c r="BV15" s="59" t="str">
        <f t="shared" si="34"/>
        <v/>
      </c>
      <c r="BW15" s="59" t="str">
        <f t="shared" si="35"/>
        <v/>
      </c>
    </row>
    <row r="16" spans="2:75">
      <c r="B16" s="2">
        <v>12</v>
      </c>
      <c r="C16" s="47" t="s">
        <v>32</v>
      </c>
      <c r="E16" s="40" t="s">
        <v>42</v>
      </c>
      <c r="F16" s="99">
        <f t="shared" si="36"/>
        <v>9.4479166666666625</v>
      </c>
      <c r="G16" s="100">
        <f t="shared" si="1"/>
        <v>9.4569444444444404</v>
      </c>
      <c r="H16" s="106" t="str">
        <f>BW20</f>
        <v>l - p</v>
      </c>
      <c r="I16" s="107" t="str">
        <f>BV22</f>
        <v>n - o</v>
      </c>
      <c r="J16" s="108" t="str">
        <f>BU19</f>
        <v>k - n</v>
      </c>
      <c r="X16">
        <f t="shared" si="2"/>
        <v>2</v>
      </c>
      <c r="Y16" s="53" t="str">
        <f t="shared" si="3"/>
        <v>h</v>
      </c>
      <c r="Z16" s="43"/>
      <c r="AA16" s="16"/>
      <c r="AB16" s="16"/>
      <c r="AC16" s="16"/>
      <c r="AD16" s="16"/>
      <c r="AE16" s="16"/>
      <c r="AF16" s="16"/>
      <c r="AG16" s="16"/>
      <c r="AH16" s="1">
        <v>1</v>
      </c>
      <c r="AI16" s="1">
        <v>1</v>
      </c>
      <c r="AJ16" s="1"/>
      <c r="AK16" s="1"/>
      <c r="AL16" s="1"/>
      <c r="AM16" s="1"/>
      <c r="AN16" s="1"/>
      <c r="AO16" s="1"/>
      <c r="AQ16" s="2" t="str">
        <f t="shared" si="4"/>
        <v/>
      </c>
      <c r="AR16" s="1" t="str">
        <f t="shared" si="5"/>
        <v/>
      </c>
      <c r="AS16" s="1" t="str">
        <f t="shared" si="6"/>
        <v/>
      </c>
      <c r="AT16" s="1" t="str">
        <f t="shared" si="7"/>
        <v/>
      </c>
      <c r="AU16" s="1" t="str">
        <f t="shared" si="8"/>
        <v/>
      </c>
      <c r="AV16" s="1" t="str">
        <f t="shared" si="9"/>
        <v/>
      </c>
      <c r="AW16" s="1" t="str">
        <f t="shared" si="10"/>
        <v/>
      </c>
      <c r="AX16" s="1" t="str">
        <f t="shared" si="11"/>
        <v/>
      </c>
      <c r="AY16" s="1" t="str">
        <f t="shared" si="12"/>
        <v>i</v>
      </c>
      <c r="AZ16" s="1" t="str">
        <f t="shared" si="13"/>
        <v>j</v>
      </c>
      <c r="BA16" s="1" t="str">
        <f t="shared" si="14"/>
        <v/>
      </c>
      <c r="BB16" s="1" t="str">
        <f t="shared" si="15"/>
        <v/>
      </c>
      <c r="BC16" s="1" t="str">
        <f t="shared" si="16"/>
        <v/>
      </c>
      <c r="BD16" s="1" t="str">
        <f t="shared" si="17"/>
        <v/>
      </c>
      <c r="BE16" s="1" t="str">
        <f t="shared" si="18"/>
        <v/>
      </c>
      <c r="BF16" s="1" t="str">
        <f t="shared" si="19"/>
        <v/>
      </c>
      <c r="BH16" s="2" t="str">
        <f t="shared" si="20"/>
        <v/>
      </c>
      <c r="BI16" s="1" t="str">
        <f t="shared" si="21"/>
        <v/>
      </c>
      <c r="BJ16" s="1" t="str">
        <f t="shared" si="22"/>
        <v/>
      </c>
      <c r="BK16" s="1" t="str">
        <f t="shared" si="23"/>
        <v/>
      </c>
      <c r="BL16" s="1" t="str">
        <f t="shared" si="24"/>
        <v/>
      </c>
      <c r="BM16" s="1" t="str">
        <f t="shared" si="25"/>
        <v/>
      </c>
      <c r="BN16" s="1" t="str">
        <f t="shared" si="26"/>
        <v/>
      </c>
      <c r="BO16" s="1" t="str">
        <f t="shared" si="27"/>
        <v/>
      </c>
      <c r="BP16" s="79" t="str">
        <f t="shared" si="28"/>
        <v>h - i</v>
      </c>
      <c r="BQ16" s="79" t="str">
        <f t="shared" si="29"/>
        <v>h - j</v>
      </c>
      <c r="BR16" s="73" t="str">
        <f t="shared" si="30"/>
        <v/>
      </c>
      <c r="BS16" s="59" t="str">
        <f t="shared" si="31"/>
        <v/>
      </c>
      <c r="BT16" s="59" t="str">
        <f t="shared" si="32"/>
        <v/>
      </c>
      <c r="BU16" s="59" t="str">
        <f t="shared" si="33"/>
        <v/>
      </c>
      <c r="BV16" s="59" t="str">
        <f t="shared" si="34"/>
        <v/>
      </c>
      <c r="BW16" s="59" t="str">
        <f t="shared" si="35"/>
        <v/>
      </c>
    </row>
    <row r="17" spans="2:75" ht="13" thickBot="1">
      <c r="B17" s="2">
        <v>13</v>
      </c>
      <c r="C17" s="47" t="s">
        <v>33</v>
      </c>
      <c r="E17" s="40"/>
      <c r="F17" s="101"/>
      <c r="G17" s="102"/>
      <c r="H17" s="109"/>
      <c r="I17" s="110"/>
      <c r="J17" s="111"/>
      <c r="X17">
        <f t="shared" si="2"/>
        <v>1</v>
      </c>
      <c r="Y17" s="53" t="str">
        <f t="shared" si="3"/>
        <v>i</v>
      </c>
      <c r="Z17" s="43"/>
      <c r="AA17" s="16"/>
      <c r="AB17" s="16"/>
      <c r="AC17" s="16"/>
      <c r="AD17" s="16"/>
      <c r="AE17" s="16"/>
      <c r="AF17" s="16"/>
      <c r="AG17" s="16"/>
      <c r="AH17" s="16"/>
      <c r="AI17" s="1">
        <v>1</v>
      </c>
      <c r="AJ17" s="1"/>
      <c r="AK17" s="1"/>
      <c r="AL17" s="1"/>
      <c r="AM17" s="1"/>
      <c r="AN17" s="1"/>
      <c r="AO17" s="1"/>
      <c r="AQ17" s="2" t="str">
        <f t="shared" si="4"/>
        <v/>
      </c>
      <c r="AR17" s="1" t="str">
        <f t="shared" si="5"/>
        <v/>
      </c>
      <c r="AS17" s="1" t="str">
        <f t="shared" si="6"/>
        <v/>
      </c>
      <c r="AT17" s="1" t="str">
        <f t="shared" si="7"/>
        <v/>
      </c>
      <c r="AU17" s="1" t="str">
        <f t="shared" si="8"/>
        <v/>
      </c>
      <c r="AV17" s="1" t="str">
        <f t="shared" si="9"/>
        <v/>
      </c>
      <c r="AW17" s="1" t="str">
        <f t="shared" si="10"/>
        <v/>
      </c>
      <c r="AX17" s="1" t="str">
        <f t="shared" si="11"/>
        <v/>
      </c>
      <c r="AY17" s="1" t="str">
        <f t="shared" si="12"/>
        <v/>
      </c>
      <c r="AZ17" s="1" t="str">
        <f t="shared" si="13"/>
        <v>j</v>
      </c>
      <c r="BA17" s="1" t="str">
        <f t="shared" si="14"/>
        <v/>
      </c>
      <c r="BB17" s="1" t="str">
        <f t="shared" si="15"/>
        <v/>
      </c>
      <c r="BC17" s="1" t="str">
        <f t="shared" si="16"/>
        <v/>
      </c>
      <c r="BD17" s="1" t="str">
        <f t="shared" si="17"/>
        <v/>
      </c>
      <c r="BE17" s="1" t="str">
        <f t="shared" si="18"/>
        <v/>
      </c>
      <c r="BF17" s="1" t="str">
        <f t="shared" si="19"/>
        <v/>
      </c>
      <c r="BH17" s="2" t="str">
        <f t="shared" si="20"/>
        <v/>
      </c>
      <c r="BI17" s="1" t="str">
        <f t="shared" si="21"/>
        <v/>
      </c>
      <c r="BJ17" s="1" t="str">
        <f t="shared" si="22"/>
        <v/>
      </c>
      <c r="BK17" s="1" t="str">
        <f t="shared" si="23"/>
        <v/>
      </c>
      <c r="BL17" s="1" t="str">
        <f t="shared" si="24"/>
        <v/>
      </c>
      <c r="BM17" s="1" t="str">
        <f t="shared" si="25"/>
        <v/>
      </c>
      <c r="BN17" s="1" t="str">
        <f t="shared" si="26"/>
        <v/>
      </c>
      <c r="BO17" s="1" t="str">
        <f t="shared" si="27"/>
        <v/>
      </c>
      <c r="BP17" s="1" t="str">
        <f t="shared" si="28"/>
        <v/>
      </c>
      <c r="BQ17" s="79" t="str">
        <f t="shared" si="29"/>
        <v>i - j</v>
      </c>
      <c r="BR17" s="73" t="str">
        <f t="shared" si="30"/>
        <v/>
      </c>
      <c r="BS17" s="59" t="str">
        <f t="shared" si="31"/>
        <v/>
      </c>
      <c r="BT17" s="59" t="str">
        <f t="shared" si="32"/>
        <v/>
      </c>
      <c r="BU17" s="59" t="str">
        <f t="shared" si="33"/>
        <v/>
      </c>
      <c r="BV17" s="59" t="str">
        <f t="shared" si="34"/>
        <v/>
      </c>
      <c r="BW17" s="59" t="str">
        <f t="shared" si="35"/>
        <v/>
      </c>
    </row>
    <row r="18" spans="2:75">
      <c r="B18" s="2">
        <v>14</v>
      </c>
      <c r="C18" s="47" t="s">
        <v>34</v>
      </c>
      <c r="E18" s="40"/>
      <c r="X18">
        <f t="shared" si="2"/>
        <v>0</v>
      </c>
      <c r="Y18" s="53" t="str">
        <f t="shared" si="3"/>
        <v>j</v>
      </c>
      <c r="Z18" s="43"/>
      <c r="AA18" s="16"/>
      <c r="AB18" s="16"/>
      <c r="AC18" s="16"/>
      <c r="AD18" s="16"/>
      <c r="AE18" s="16"/>
      <c r="AF18" s="16"/>
      <c r="AG18" s="16"/>
      <c r="AH18" s="16"/>
      <c r="AI18" s="16"/>
      <c r="AJ18" s="1"/>
      <c r="AK18" s="1"/>
      <c r="AL18" s="1"/>
      <c r="AM18" s="1"/>
      <c r="AN18" s="1"/>
      <c r="AO18" s="1"/>
      <c r="AQ18" s="2" t="str">
        <f t="shared" si="4"/>
        <v/>
      </c>
      <c r="AR18" s="1" t="str">
        <f t="shared" si="5"/>
        <v/>
      </c>
      <c r="AS18" s="1" t="str">
        <f t="shared" si="6"/>
        <v/>
      </c>
      <c r="AT18" s="1" t="str">
        <f t="shared" si="7"/>
        <v/>
      </c>
      <c r="AU18" s="1" t="str">
        <f t="shared" si="8"/>
        <v/>
      </c>
      <c r="AV18" s="1" t="str">
        <f t="shared" si="9"/>
        <v/>
      </c>
      <c r="AW18" s="1" t="str">
        <f t="shared" si="10"/>
        <v/>
      </c>
      <c r="AX18" s="1" t="str">
        <f t="shared" si="11"/>
        <v/>
      </c>
      <c r="AY18" s="1" t="str">
        <f t="shared" si="12"/>
        <v/>
      </c>
      <c r="AZ18" s="1" t="str">
        <f t="shared" si="13"/>
        <v/>
      </c>
      <c r="BA18" s="1" t="str">
        <f t="shared" si="14"/>
        <v/>
      </c>
      <c r="BB18" s="1" t="str">
        <f t="shared" si="15"/>
        <v/>
      </c>
      <c r="BC18" s="1" t="str">
        <f t="shared" si="16"/>
        <v/>
      </c>
      <c r="BD18" s="1" t="str">
        <f t="shared" si="17"/>
        <v/>
      </c>
      <c r="BE18" s="1" t="str">
        <f t="shared" si="18"/>
        <v/>
      </c>
      <c r="BF18" s="1" t="str">
        <f t="shared" si="19"/>
        <v/>
      </c>
      <c r="BH18" s="2" t="str">
        <f t="shared" si="20"/>
        <v/>
      </c>
      <c r="BI18" s="59" t="str">
        <f t="shared" si="21"/>
        <v/>
      </c>
      <c r="BJ18" s="59" t="str">
        <f t="shared" si="22"/>
        <v/>
      </c>
      <c r="BK18" s="59" t="str">
        <f t="shared" si="23"/>
        <v/>
      </c>
      <c r="BL18" s="59" t="str">
        <f t="shared" si="24"/>
        <v/>
      </c>
      <c r="BM18" s="59" t="str">
        <f t="shared" si="25"/>
        <v/>
      </c>
      <c r="BN18" s="59" t="str">
        <f t="shared" si="26"/>
        <v/>
      </c>
      <c r="BO18" s="59" t="str">
        <f t="shared" si="27"/>
        <v/>
      </c>
      <c r="BP18" s="59" t="str">
        <f t="shared" si="28"/>
        <v/>
      </c>
      <c r="BQ18" s="59" t="str">
        <f t="shared" si="29"/>
        <v/>
      </c>
      <c r="BR18" s="59" t="str">
        <f t="shared" si="30"/>
        <v/>
      </c>
      <c r="BS18" s="59" t="str">
        <f t="shared" si="31"/>
        <v/>
      </c>
      <c r="BT18" s="59" t="str">
        <f t="shared" si="32"/>
        <v/>
      </c>
      <c r="BU18" s="59" t="str">
        <f t="shared" si="33"/>
        <v/>
      </c>
      <c r="BV18" s="59" t="str">
        <f t="shared" si="34"/>
        <v/>
      </c>
      <c r="BW18" s="59" t="str">
        <f t="shared" si="35"/>
        <v/>
      </c>
    </row>
    <row r="19" spans="2:75">
      <c r="B19" s="2">
        <v>15</v>
      </c>
      <c r="C19" s="47" t="s">
        <v>35</v>
      </c>
      <c r="E19" s="40"/>
      <c r="X19">
        <f t="shared" si="2"/>
        <v>3</v>
      </c>
      <c r="Y19" s="53" t="str">
        <f t="shared" si="3"/>
        <v>k</v>
      </c>
      <c r="Z19" s="43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">
        <v>1</v>
      </c>
      <c r="AL19" s="1"/>
      <c r="AM19" s="1">
        <v>1</v>
      </c>
      <c r="AN19" s="1">
        <v>1</v>
      </c>
      <c r="AO19" s="1"/>
      <c r="AQ19" s="2" t="str">
        <f t="shared" si="4"/>
        <v/>
      </c>
      <c r="AR19" s="1" t="str">
        <f t="shared" si="5"/>
        <v/>
      </c>
      <c r="AS19" s="1" t="str">
        <f t="shared" si="6"/>
        <v/>
      </c>
      <c r="AT19" s="1" t="str">
        <f t="shared" si="7"/>
        <v/>
      </c>
      <c r="AU19" s="1" t="str">
        <f t="shared" si="8"/>
        <v/>
      </c>
      <c r="AV19" s="1" t="str">
        <f t="shared" si="9"/>
        <v/>
      </c>
      <c r="AW19" s="1" t="str">
        <f t="shared" si="10"/>
        <v/>
      </c>
      <c r="AX19" s="1" t="str">
        <f t="shared" si="11"/>
        <v/>
      </c>
      <c r="AY19" s="1" t="str">
        <f t="shared" si="12"/>
        <v/>
      </c>
      <c r="AZ19" s="1" t="str">
        <f t="shared" si="13"/>
        <v/>
      </c>
      <c r="BA19" s="1" t="str">
        <f t="shared" si="14"/>
        <v/>
      </c>
      <c r="BB19" s="1" t="str">
        <f t="shared" si="15"/>
        <v>l</v>
      </c>
      <c r="BC19" s="1" t="str">
        <f t="shared" si="16"/>
        <v/>
      </c>
      <c r="BD19" s="1" t="str">
        <f t="shared" si="17"/>
        <v>n</v>
      </c>
      <c r="BE19" s="1" t="str">
        <f t="shared" si="18"/>
        <v>o</v>
      </c>
      <c r="BF19" s="1" t="str">
        <f t="shared" si="19"/>
        <v/>
      </c>
      <c r="BH19" s="2" t="str">
        <f t="shared" si="20"/>
        <v/>
      </c>
      <c r="BI19" s="59" t="str">
        <f t="shared" si="21"/>
        <v/>
      </c>
      <c r="BJ19" s="59" t="str">
        <f t="shared" si="22"/>
        <v/>
      </c>
      <c r="BK19" s="59" t="str">
        <f t="shared" si="23"/>
        <v/>
      </c>
      <c r="BL19" s="59" t="str">
        <f t="shared" si="24"/>
        <v/>
      </c>
      <c r="BM19" s="59" t="str">
        <f t="shared" si="25"/>
        <v/>
      </c>
      <c r="BN19" s="59" t="str">
        <f t="shared" si="26"/>
        <v/>
      </c>
      <c r="BO19" s="59" t="str">
        <f t="shared" si="27"/>
        <v/>
      </c>
      <c r="BP19" s="59" t="str">
        <f t="shared" si="28"/>
        <v/>
      </c>
      <c r="BQ19" s="59" t="str">
        <f t="shared" si="29"/>
        <v/>
      </c>
      <c r="BR19" s="59" t="str">
        <f t="shared" si="30"/>
        <v/>
      </c>
      <c r="BS19" s="79" t="str">
        <f t="shared" si="31"/>
        <v>k - l</v>
      </c>
      <c r="BT19" s="59" t="str">
        <f t="shared" si="32"/>
        <v/>
      </c>
      <c r="BU19" s="79" t="str">
        <f t="shared" si="33"/>
        <v>k - n</v>
      </c>
      <c r="BV19" s="79" t="str">
        <f t="shared" si="34"/>
        <v>k - o</v>
      </c>
      <c r="BW19" s="59" t="str">
        <f t="shared" si="35"/>
        <v/>
      </c>
    </row>
    <row r="20" spans="2:75">
      <c r="B20" s="2">
        <v>16</v>
      </c>
      <c r="C20" s="47" t="s">
        <v>36</v>
      </c>
      <c r="E20" s="40"/>
      <c r="X20">
        <f t="shared" si="2"/>
        <v>2</v>
      </c>
      <c r="Y20" s="53" t="str">
        <f t="shared" si="3"/>
        <v>l</v>
      </c>
      <c r="Z20" s="43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">
        <v>1</v>
      </c>
      <c r="AM20" s="1"/>
      <c r="AN20" s="1"/>
      <c r="AO20" s="1">
        <v>1</v>
      </c>
      <c r="AQ20" s="2" t="str">
        <f t="shared" si="4"/>
        <v/>
      </c>
      <c r="AR20" s="1" t="str">
        <f t="shared" si="5"/>
        <v/>
      </c>
      <c r="AS20" s="1" t="str">
        <f t="shared" si="6"/>
        <v/>
      </c>
      <c r="AT20" s="1" t="str">
        <f t="shared" si="7"/>
        <v/>
      </c>
      <c r="AU20" s="1" t="str">
        <f t="shared" si="8"/>
        <v/>
      </c>
      <c r="AV20" s="1" t="str">
        <f t="shared" si="9"/>
        <v/>
      </c>
      <c r="AW20" s="1" t="str">
        <f t="shared" si="10"/>
        <v/>
      </c>
      <c r="AX20" s="1" t="str">
        <f t="shared" si="11"/>
        <v/>
      </c>
      <c r="AY20" s="1" t="str">
        <f t="shared" si="12"/>
        <v/>
      </c>
      <c r="AZ20" s="1" t="str">
        <f t="shared" si="13"/>
        <v/>
      </c>
      <c r="BA20" s="1" t="str">
        <f t="shared" si="14"/>
        <v/>
      </c>
      <c r="BB20" s="1" t="str">
        <f t="shared" si="15"/>
        <v/>
      </c>
      <c r="BC20" s="1" t="str">
        <f t="shared" si="16"/>
        <v>m</v>
      </c>
      <c r="BD20" s="1" t="str">
        <f t="shared" si="17"/>
        <v/>
      </c>
      <c r="BE20" s="1" t="str">
        <f t="shared" si="18"/>
        <v/>
      </c>
      <c r="BF20" s="1" t="str">
        <f t="shared" si="19"/>
        <v>p</v>
      </c>
      <c r="BH20" s="2" t="str">
        <f t="shared" si="20"/>
        <v/>
      </c>
      <c r="BI20" s="59" t="str">
        <f t="shared" si="21"/>
        <v/>
      </c>
      <c r="BJ20" s="59" t="str">
        <f t="shared" si="22"/>
        <v/>
      </c>
      <c r="BK20" s="59" t="str">
        <f t="shared" si="23"/>
        <v/>
      </c>
      <c r="BL20" s="59" t="str">
        <f t="shared" si="24"/>
        <v/>
      </c>
      <c r="BM20" s="59" t="str">
        <f t="shared" si="25"/>
        <v/>
      </c>
      <c r="BN20" s="59" t="str">
        <f t="shared" si="26"/>
        <v/>
      </c>
      <c r="BO20" s="59" t="str">
        <f t="shared" si="27"/>
        <v/>
      </c>
      <c r="BP20" s="59" t="str">
        <f t="shared" si="28"/>
        <v/>
      </c>
      <c r="BQ20" s="59" t="str">
        <f t="shared" si="29"/>
        <v/>
      </c>
      <c r="BR20" s="59" t="str">
        <f t="shared" si="30"/>
        <v/>
      </c>
      <c r="BS20" s="59" t="str">
        <f t="shared" si="31"/>
        <v/>
      </c>
      <c r="BT20" s="79" t="str">
        <f t="shared" si="32"/>
        <v>l - m</v>
      </c>
      <c r="BU20" s="59" t="str">
        <f t="shared" si="33"/>
        <v/>
      </c>
      <c r="BV20" s="59" t="str">
        <f t="shared" si="34"/>
        <v/>
      </c>
      <c r="BW20" s="79" t="str">
        <f t="shared" si="35"/>
        <v>l - p</v>
      </c>
    </row>
    <row r="21" spans="2:75">
      <c r="E21" s="40"/>
      <c r="X21">
        <f t="shared" si="2"/>
        <v>2</v>
      </c>
      <c r="Y21" s="53" t="str">
        <f t="shared" si="3"/>
        <v>m</v>
      </c>
      <c r="Z21" s="43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">
        <v>1</v>
      </c>
      <c r="AN21" s="1"/>
      <c r="AO21" s="1">
        <v>1</v>
      </c>
      <c r="AQ21" s="2" t="str">
        <f t="shared" si="4"/>
        <v/>
      </c>
      <c r="AR21" s="1" t="str">
        <f t="shared" si="5"/>
        <v/>
      </c>
      <c r="AS21" s="1" t="str">
        <f t="shared" si="6"/>
        <v/>
      </c>
      <c r="AT21" s="1" t="str">
        <f t="shared" si="7"/>
        <v/>
      </c>
      <c r="AU21" s="1" t="str">
        <f t="shared" si="8"/>
        <v/>
      </c>
      <c r="AV21" s="1" t="str">
        <f t="shared" si="9"/>
        <v/>
      </c>
      <c r="AW21" s="1" t="str">
        <f t="shared" si="10"/>
        <v/>
      </c>
      <c r="AX21" s="1" t="str">
        <f t="shared" si="11"/>
        <v/>
      </c>
      <c r="AY21" s="1" t="str">
        <f t="shared" si="12"/>
        <v/>
      </c>
      <c r="AZ21" s="1" t="str">
        <f t="shared" si="13"/>
        <v/>
      </c>
      <c r="BA21" s="1" t="str">
        <f t="shared" si="14"/>
        <v/>
      </c>
      <c r="BB21" s="1" t="str">
        <f t="shared" si="15"/>
        <v/>
      </c>
      <c r="BC21" s="1" t="str">
        <f t="shared" si="16"/>
        <v/>
      </c>
      <c r="BD21" s="1" t="str">
        <f t="shared" si="17"/>
        <v>n</v>
      </c>
      <c r="BE21" s="1" t="str">
        <f t="shared" si="18"/>
        <v/>
      </c>
      <c r="BF21" s="1" t="str">
        <f t="shared" si="19"/>
        <v>p</v>
      </c>
      <c r="BH21" s="2" t="str">
        <f t="shared" si="20"/>
        <v/>
      </c>
      <c r="BI21" s="59" t="str">
        <f t="shared" si="21"/>
        <v/>
      </c>
      <c r="BJ21" s="59" t="str">
        <f t="shared" si="22"/>
        <v/>
      </c>
      <c r="BK21" s="59" t="str">
        <f t="shared" si="23"/>
        <v/>
      </c>
      <c r="BL21" s="59" t="str">
        <f t="shared" si="24"/>
        <v/>
      </c>
      <c r="BM21" s="59" t="str">
        <f t="shared" si="25"/>
        <v/>
      </c>
      <c r="BN21" s="59" t="str">
        <f t="shared" si="26"/>
        <v/>
      </c>
      <c r="BO21" s="59" t="str">
        <f t="shared" si="27"/>
        <v/>
      </c>
      <c r="BP21" s="59" t="str">
        <f t="shared" si="28"/>
        <v/>
      </c>
      <c r="BQ21" s="59" t="str">
        <f t="shared" si="29"/>
        <v/>
      </c>
      <c r="BR21" s="59" t="str">
        <f t="shared" si="30"/>
        <v/>
      </c>
      <c r="BS21" s="59" t="str">
        <f t="shared" si="31"/>
        <v/>
      </c>
      <c r="BT21" s="59" t="str">
        <f t="shared" si="32"/>
        <v/>
      </c>
      <c r="BU21" s="79" t="str">
        <f t="shared" si="33"/>
        <v>m - n</v>
      </c>
      <c r="BV21" s="59" t="str">
        <f t="shared" si="34"/>
        <v/>
      </c>
      <c r="BW21" s="79" t="str">
        <f t="shared" si="35"/>
        <v>m - p</v>
      </c>
    </row>
    <row r="22" spans="2:75">
      <c r="X22">
        <f t="shared" si="2"/>
        <v>1</v>
      </c>
      <c r="Y22" s="53" t="str">
        <f t="shared" si="3"/>
        <v>n</v>
      </c>
      <c r="Z22" s="43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">
        <v>1</v>
      </c>
      <c r="AO22" s="1"/>
      <c r="AQ22" s="2" t="str">
        <f t="shared" si="4"/>
        <v/>
      </c>
      <c r="AR22" s="1" t="str">
        <f t="shared" si="5"/>
        <v/>
      </c>
      <c r="AS22" s="1" t="str">
        <f t="shared" si="6"/>
        <v/>
      </c>
      <c r="AT22" s="1" t="str">
        <f t="shared" si="7"/>
        <v/>
      </c>
      <c r="AU22" s="1" t="str">
        <f t="shared" si="8"/>
        <v/>
      </c>
      <c r="AV22" s="1" t="str">
        <f t="shared" si="9"/>
        <v/>
      </c>
      <c r="AW22" s="1" t="str">
        <f t="shared" si="10"/>
        <v/>
      </c>
      <c r="AX22" s="1" t="str">
        <f t="shared" si="11"/>
        <v/>
      </c>
      <c r="AY22" s="1" t="str">
        <f t="shared" si="12"/>
        <v/>
      </c>
      <c r="AZ22" s="1" t="str">
        <f t="shared" si="13"/>
        <v/>
      </c>
      <c r="BA22" s="1" t="str">
        <f t="shared" si="14"/>
        <v/>
      </c>
      <c r="BB22" s="1" t="str">
        <f t="shared" si="15"/>
        <v/>
      </c>
      <c r="BC22" s="1" t="str">
        <f t="shared" si="16"/>
        <v/>
      </c>
      <c r="BD22" s="1" t="str">
        <f t="shared" si="17"/>
        <v/>
      </c>
      <c r="BE22" s="1" t="str">
        <f t="shared" si="18"/>
        <v>o</v>
      </c>
      <c r="BF22" s="1" t="str">
        <f t="shared" si="19"/>
        <v/>
      </c>
      <c r="BH22" s="2" t="str">
        <f t="shared" si="20"/>
        <v/>
      </c>
      <c r="BI22" s="59" t="str">
        <f t="shared" si="21"/>
        <v/>
      </c>
      <c r="BJ22" s="59" t="str">
        <f t="shared" si="22"/>
        <v/>
      </c>
      <c r="BK22" s="59" t="str">
        <f t="shared" si="23"/>
        <v/>
      </c>
      <c r="BL22" s="59" t="str">
        <f t="shared" si="24"/>
        <v/>
      </c>
      <c r="BM22" s="59" t="str">
        <f t="shared" si="25"/>
        <v/>
      </c>
      <c r="BN22" s="59" t="str">
        <f t="shared" si="26"/>
        <v/>
      </c>
      <c r="BO22" s="59" t="str">
        <f t="shared" si="27"/>
        <v/>
      </c>
      <c r="BP22" s="59" t="str">
        <f t="shared" si="28"/>
        <v/>
      </c>
      <c r="BQ22" s="59" t="str">
        <f t="shared" si="29"/>
        <v/>
      </c>
      <c r="BR22" s="59" t="str">
        <f t="shared" si="30"/>
        <v/>
      </c>
      <c r="BS22" s="59" t="str">
        <f t="shared" si="31"/>
        <v/>
      </c>
      <c r="BT22" s="59" t="str">
        <f t="shared" si="32"/>
        <v/>
      </c>
      <c r="BU22" s="59" t="str">
        <f t="shared" si="33"/>
        <v/>
      </c>
      <c r="BV22" s="79" t="str">
        <f t="shared" si="34"/>
        <v>n - o</v>
      </c>
      <c r="BW22" s="59" t="str">
        <f t="shared" si="35"/>
        <v/>
      </c>
    </row>
    <row r="23" spans="2:75">
      <c r="X23">
        <f t="shared" si="2"/>
        <v>1</v>
      </c>
      <c r="Y23" s="53" t="str">
        <f t="shared" si="3"/>
        <v>o</v>
      </c>
      <c r="Z23" s="43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">
        <v>1</v>
      </c>
      <c r="AQ23" s="2" t="str">
        <f t="shared" si="4"/>
        <v/>
      </c>
      <c r="AR23" s="1" t="str">
        <f t="shared" si="5"/>
        <v/>
      </c>
      <c r="AS23" s="1" t="str">
        <f t="shared" si="6"/>
        <v/>
      </c>
      <c r="AT23" s="1" t="str">
        <f t="shared" si="7"/>
        <v/>
      </c>
      <c r="AU23" s="1" t="str">
        <f t="shared" si="8"/>
        <v/>
      </c>
      <c r="AV23" s="1" t="str">
        <f t="shared" si="9"/>
        <v/>
      </c>
      <c r="AW23" s="1" t="str">
        <f t="shared" si="10"/>
        <v/>
      </c>
      <c r="AX23" s="1" t="str">
        <f t="shared" si="11"/>
        <v/>
      </c>
      <c r="AY23" s="1" t="str">
        <f t="shared" si="12"/>
        <v/>
      </c>
      <c r="AZ23" s="1" t="str">
        <f t="shared" si="13"/>
        <v/>
      </c>
      <c r="BA23" s="1" t="str">
        <f t="shared" si="14"/>
        <v/>
      </c>
      <c r="BB23" s="1" t="str">
        <f t="shared" si="15"/>
        <v/>
      </c>
      <c r="BC23" s="1" t="str">
        <f t="shared" si="16"/>
        <v/>
      </c>
      <c r="BD23" s="1" t="str">
        <f t="shared" si="17"/>
        <v/>
      </c>
      <c r="BE23" s="1" t="str">
        <f t="shared" si="18"/>
        <v/>
      </c>
      <c r="BF23" s="1" t="str">
        <f t="shared" si="19"/>
        <v>p</v>
      </c>
      <c r="BH23" s="2" t="str">
        <f t="shared" si="20"/>
        <v/>
      </c>
      <c r="BI23" s="59" t="str">
        <f t="shared" si="21"/>
        <v/>
      </c>
      <c r="BJ23" s="59" t="str">
        <f t="shared" si="22"/>
        <v/>
      </c>
      <c r="BK23" s="59" t="str">
        <f t="shared" si="23"/>
        <v/>
      </c>
      <c r="BL23" s="59" t="str">
        <f t="shared" si="24"/>
        <v/>
      </c>
      <c r="BM23" s="59" t="str">
        <f t="shared" si="25"/>
        <v/>
      </c>
      <c r="BN23" s="59" t="str">
        <f t="shared" si="26"/>
        <v/>
      </c>
      <c r="BO23" s="59" t="str">
        <f t="shared" si="27"/>
        <v/>
      </c>
      <c r="BP23" s="59" t="str">
        <f t="shared" si="28"/>
        <v/>
      </c>
      <c r="BQ23" s="59" t="str">
        <f t="shared" si="29"/>
        <v/>
      </c>
      <c r="BR23" s="59" t="str">
        <f t="shared" si="30"/>
        <v/>
      </c>
      <c r="BS23" s="59" t="str">
        <f t="shared" si="31"/>
        <v/>
      </c>
      <c r="BT23" s="59" t="str">
        <f t="shared" si="32"/>
        <v/>
      </c>
      <c r="BU23" s="59" t="str">
        <f t="shared" si="33"/>
        <v/>
      </c>
      <c r="BV23" s="59" t="str">
        <f t="shared" si="34"/>
        <v/>
      </c>
      <c r="BW23" s="79" t="str">
        <f t="shared" si="35"/>
        <v>o - p</v>
      </c>
    </row>
    <row r="24" spans="2:75">
      <c r="X24">
        <f t="shared" si="2"/>
        <v>0</v>
      </c>
      <c r="Y24" s="53" t="str">
        <f t="shared" si="3"/>
        <v>p</v>
      </c>
      <c r="Z24" s="43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Q24" s="2" t="str">
        <f t="shared" si="4"/>
        <v/>
      </c>
      <c r="AR24" s="1" t="str">
        <f t="shared" si="5"/>
        <v/>
      </c>
      <c r="AS24" s="1" t="str">
        <f t="shared" si="6"/>
        <v/>
      </c>
      <c r="AT24" s="1" t="str">
        <f t="shared" si="7"/>
        <v/>
      </c>
      <c r="AU24" s="1" t="str">
        <f t="shared" si="8"/>
        <v/>
      </c>
      <c r="AV24" s="1" t="str">
        <f t="shared" si="9"/>
        <v/>
      </c>
      <c r="AW24" s="1" t="str">
        <f t="shared" si="10"/>
        <v/>
      </c>
      <c r="AX24" s="1" t="str">
        <f t="shared" si="11"/>
        <v/>
      </c>
      <c r="AY24" s="1" t="str">
        <f t="shared" si="12"/>
        <v/>
      </c>
      <c r="AZ24" s="1" t="str">
        <f t="shared" si="13"/>
        <v/>
      </c>
      <c r="BA24" s="1" t="str">
        <f t="shared" si="14"/>
        <v/>
      </c>
      <c r="BB24" s="1" t="str">
        <f t="shared" si="15"/>
        <v/>
      </c>
      <c r="BC24" s="1" t="str">
        <f t="shared" si="16"/>
        <v/>
      </c>
      <c r="BD24" s="1" t="str">
        <f t="shared" si="17"/>
        <v/>
      </c>
      <c r="BE24" s="1" t="str">
        <f t="shared" si="18"/>
        <v/>
      </c>
      <c r="BF24" s="1" t="str">
        <f t="shared" si="19"/>
        <v/>
      </c>
      <c r="BH24" s="2" t="str">
        <f t="shared" si="20"/>
        <v/>
      </c>
      <c r="BI24" s="59" t="str">
        <f t="shared" si="21"/>
        <v/>
      </c>
      <c r="BJ24" s="59" t="str">
        <f t="shared" si="22"/>
        <v/>
      </c>
      <c r="BK24" s="59" t="str">
        <f t="shared" si="23"/>
        <v/>
      </c>
      <c r="BL24" s="59" t="str">
        <f t="shared" si="24"/>
        <v/>
      </c>
      <c r="BM24" s="59" t="str">
        <f t="shared" si="25"/>
        <v/>
      </c>
      <c r="BN24" s="59" t="str">
        <f t="shared" si="26"/>
        <v/>
      </c>
      <c r="BO24" s="59" t="str">
        <f t="shared" si="27"/>
        <v/>
      </c>
      <c r="BP24" s="59" t="str">
        <f t="shared" si="28"/>
        <v/>
      </c>
      <c r="BQ24" s="59" t="str">
        <f t="shared" si="29"/>
        <v/>
      </c>
      <c r="BR24" s="59" t="str">
        <f t="shared" si="30"/>
        <v/>
      </c>
      <c r="BS24" s="59" t="str">
        <f t="shared" si="31"/>
        <v/>
      </c>
      <c r="BT24" s="59" t="str">
        <f t="shared" si="32"/>
        <v/>
      </c>
      <c r="BU24" s="59" t="str">
        <f t="shared" si="33"/>
        <v/>
      </c>
      <c r="BV24" s="59" t="str">
        <f t="shared" si="34"/>
        <v/>
      </c>
      <c r="BW24" s="59" t="str">
        <f t="shared" si="35"/>
        <v/>
      </c>
    </row>
    <row r="26" spans="2:75">
      <c r="X26" s="19" t="s">
        <v>16</v>
      </c>
    </row>
    <row r="27" spans="2:75">
      <c r="X27">
        <f>X9+Z7</f>
        <v>3</v>
      </c>
      <c r="Y27" t="str">
        <f t="shared" ref="Y27:Y42" si="37">C5</f>
        <v>a</v>
      </c>
    </row>
    <row r="28" spans="2:75">
      <c r="X28">
        <f>X10+AA7</f>
        <v>3</v>
      </c>
      <c r="Y28" t="str">
        <f t="shared" si="37"/>
        <v>b</v>
      </c>
    </row>
    <row r="29" spans="2:75">
      <c r="X29">
        <f>X11+AB7</f>
        <v>3</v>
      </c>
      <c r="Y29" t="str">
        <f t="shared" si="37"/>
        <v>c</v>
      </c>
    </row>
    <row r="30" spans="2:75">
      <c r="X30">
        <f>X12+AC7</f>
        <v>3</v>
      </c>
      <c r="Y30" t="str">
        <f t="shared" si="37"/>
        <v>d</v>
      </c>
    </row>
    <row r="31" spans="2:75">
      <c r="X31">
        <f>X13+AD7</f>
        <v>3</v>
      </c>
      <c r="Y31" t="str">
        <f t="shared" si="37"/>
        <v>e</v>
      </c>
    </row>
    <row r="32" spans="2:75">
      <c r="X32">
        <f>X14+AE7</f>
        <v>3</v>
      </c>
      <c r="Y32" t="str">
        <f t="shared" si="37"/>
        <v>f</v>
      </c>
    </row>
    <row r="33" spans="24:25">
      <c r="X33">
        <f>X15+AF7</f>
        <v>3</v>
      </c>
      <c r="Y33" t="str">
        <f t="shared" si="37"/>
        <v>g</v>
      </c>
    </row>
    <row r="34" spans="24:25">
      <c r="X34">
        <f>X16+AG7</f>
        <v>3</v>
      </c>
      <c r="Y34" t="str">
        <f t="shared" si="37"/>
        <v>h</v>
      </c>
    </row>
    <row r="35" spans="24:25">
      <c r="X35">
        <f>X17+AH7</f>
        <v>3</v>
      </c>
      <c r="Y35" t="str">
        <f t="shared" si="37"/>
        <v>i</v>
      </c>
    </row>
    <row r="36" spans="24:25">
      <c r="X36">
        <f>X18+AI7</f>
        <v>3</v>
      </c>
      <c r="Y36" t="str">
        <f t="shared" si="37"/>
        <v>j</v>
      </c>
    </row>
    <row r="37" spans="24:25">
      <c r="X37">
        <f>X19+AJ7</f>
        <v>3</v>
      </c>
      <c r="Y37" t="str">
        <f t="shared" si="37"/>
        <v>k</v>
      </c>
    </row>
    <row r="38" spans="24:25">
      <c r="X38">
        <f>X20+AK7</f>
        <v>3</v>
      </c>
      <c r="Y38" t="str">
        <f t="shared" si="37"/>
        <v>l</v>
      </c>
    </row>
    <row r="39" spans="24:25">
      <c r="X39">
        <f>X21+AL7</f>
        <v>3</v>
      </c>
      <c r="Y39" t="str">
        <f t="shared" si="37"/>
        <v>m</v>
      </c>
    </row>
    <row r="40" spans="24:25">
      <c r="X40">
        <f>X22+AM7</f>
        <v>3</v>
      </c>
      <c r="Y40" t="str">
        <f t="shared" si="37"/>
        <v>n</v>
      </c>
    </row>
    <row r="41" spans="24:25">
      <c r="X41">
        <f>X23+AN7</f>
        <v>3</v>
      </c>
      <c r="Y41" t="str">
        <f t="shared" si="37"/>
        <v>o</v>
      </c>
    </row>
    <row r="42" spans="24:25">
      <c r="X42">
        <f>X24+AO7</f>
        <v>3</v>
      </c>
      <c r="Y42" t="str">
        <f t="shared" si="37"/>
        <v>p</v>
      </c>
    </row>
  </sheetData>
  <mergeCells count="1">
    <mergeCell ref="H7:J7"/>
  </mergeCells>
  <conditionalFormatting sqref="X27">
    <cfRule type="expression" dxfId="17" priority="4" stopIfTrue="1">
      <formula>"&gt;3"</formula>
    </cfRule>
  </conditionalFormatting>
  <conditionalFormatting sqref="X27:X46">
    <cfRule type="expression" dxfId="16" priority="3" stopIfTrue="1">
      <formula>"&gt;3"</formula>
    </cfRule>
  </conditionalFormatting>
  <conditionalFormatting sqref="X27:X46">
    <cfRule type="cellIs" dxfId="15" priority="1" stopIfTrue="1" operator="greaterThan">
      <formula>3</formula>
    </cfRule>
    <cfRule type="colorScale" priority="2">
      <colorScale>
        <cfvo type="num" val="&quot;&gt;3&quot;"/>
        <cfvo type="max"/>
        <color rgb="FFFF0000"/>
        <color rgb="FFFFEF9C"/>
      </colorScale>
    </cfRule>
  </conditionalFormatting>
  <pageMargins left="0.75" right="0.75" top="1" bottom="1" header="0.5" footer="0.5"/>
  <pageSetup paperSize="9" orientation="portrait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Z44"/>
  <sheetViews>
    <sheetView workbookViewId="0">
      <selection activeCell="C32" sqref="C32"/>
    </sheetView>
  </sheetViews>
  <sheetFormatPr baseColWidth="10" defaultRowHeight="12" x14ac:dyDescent="0"/>
  <cols>
    <col min="1" max="1" width="3.83203125" customWidth="1"/>
    <col min="3" max="3" width="22.1640625" customWidth="1"/>
    <col min="8" max="10" width="34.5" customWidth="1"/>
    <col min="11" max="24" width="4.5" customWidth="1"/>
    <col min="25" max="25" width="8.5" customWidth="1"/>
    <col min="26" max="42" width="3.5" customWidth="1"/>
    <col min="43" max="43" width="8.83203125" customWidth="1"/>
    <col min="44" max="44" width="3.6640625" customWidth="1"/>
    <col min="45" max="60" width="5.6640625" customWidth="1"/>
    <col min="61" max="61" width="8.33203125" customWidth="1"/>
    <col min="62" max="62" width="3.5" customWidth="1"/>
    <col min="63" max="66" width="4.83203125" bestFit="1" customWidth="1"/>
    <col min="67" max="67" width="4.33203125" bestFit="1" customWidth="1"/>
    <col min="68" max="68" width="5.83203125" customWidth="1"/>
    <col min="69" max="69" width="4.83203125" bestFit="1" customWidth="1"/>
    <col min="70" max="71" width="4.1640625" bestFit="1" customWidth="1"/>
    <col min="72" max="72" width="5.83203125" customWidth="1"/>
    <col min="73" max="73" width="4" bestFit="1" customWidth="1"/>
    <col min="74" max="74" width="4.5" bestFit="1" customWidth="1"/>
    <col min="75" max="75" width="5.1640625" bestFit="1" customWidth="1"/>
    <col min="76" max="76" width="4.83203125" bestFit="1" customWidth="1"/>
    <col min="77" max="77" width="5.1640625" bestFit="1" customWidth="1"/>
    <col min="78" max="78" width="5.83203125" customWidth="1"/>
    <col min="79" max="271" width="8.83203125" customWidth="1"/>
  </cols>
  <sheetData>
    <row r="2" spans="2:78">
      <c r="C2" s="46" t="s">
        <v>30</v>
      </c>
    </row>
    <row r="3" spans="2:78" ht="13" thickBot="1"/>
    <row r="4" spans="2:78" ht="13" thickBot="1">
      <c r="B4" s="21" t="s">
        <v>28</v>
      </c>
      <c r="C4" s="23" t="s">
        <v>29</v>
      </c>
      <c r="E4" s="38" t="s">
        <v>17</v>
      </c>
      <c r="F4" s="39">
        <v>9.375</v>
      </c>
      <c r="G4" s="39"/>
    </row>
    <row r="5" spans="2:78">
      <c r="B5" s="5">
        <v>1</v>
      </c>
      <c r="C5" s="49" t="s">
        <v>3</v>
      </c>
      <c r="E5" s="38" t="s">
        <v>18</v>
      </c>
      <c r="F5" s="39">
        <v>9.0277777777777787E-3</v>
      </c>
      <c r="G5" s="39"/>
    </row>
    <row r="6" spans="2:78" ht="13" thickBot="1">
      <c r="B6" s="2">
        <v>2</v>
      </c>
      <c r="C6" s="47" t="s">
        <v>4</v>
      </c>
      <c r="E6" s="38" t="s">
        <v>19</v>
      </c>
      <c r="F6" s="39">
        <v>1.3888888888888889E-3</v>
      </c>
      <c r="G6" s="39"/>
    </row>
    <row r="7" spans="2:78" ht="13" thickBot="1">
      <c r="B7" s="2">
        <v>3</v>
      </c>
      <c r="C7" s="47" t="s">
        <v>5</v>
      </c>
      <c r="F7" s="20" t="s">
        <v>49</v>
      </c>
      <c r="G7" s="20"/>
      <c r="H7" s="117" t="s">
        <v>7</v>
      </c>
      <c r="I7" s="118"/>
      <c r="J7" s="119"/>
      <c r="Z7">
        <f t="shared" ref="Z7:AP7" si="0">SUM(Z9:Z25)</f>
        <v>0</v>
      </c>
      <c r="AA7">
        <f t="shared" si="0"/>
        <v>1</v>
      </c>
      <c r="AB7">
        <f t="shared" si="0"/>
        <v>1</v>
      </c>
      <c r="AC7">
        <f t="shared" si="0"/>
        <v>2</v>
      </c>
      <c r="AD7">
        <f t="shared" si="0"/>
        <v>2</v>
      </c>
      <c r="AE7">
        <f t="shared" si="0"/>
        <v>3</v>
      </c>
      <c r="AF7">
        <f t="shared" si="0"/>
        <v>0</v>
      </c>
      <c r="AG7">
        <f t="shared" si="0"/>
        <v>1</v>
      </c>
      <c r="AH7">
        <f t="shared" si="0"/>
        <v>2</v>
      </c>
      <c r="AI7">
        <f t="shared" si="0"/>
        <v>3</v>
      </c>
      <c r="AJ7">
        <f t="shared" si="0"/>
        <v>0</v>
      </c>
      <c r="AK7">
        <f t="shared" si="0"/>
        <v>1</v>
      </c>
      <c r="AL7">
        <f t="shared" si="0"/>
        <v>1</v>
      </c>
      <c r="AM7">
        <f t="shared" si="0"/>
        <v>1</v>
      </c>
      <c r="AN7">
        <f t="shared" si="0"/>
        <v>2</v>
      </c>
      <c r="AO7">
        <f t="shared" si="0"/>
        <v>3</v>
      </c>
      <c r="AP7">
        <f t="shared" si="0"/>
        <v>3</v>
      </c>
    </row>
    <row r="8" spans="2:78" ht="13.75" customHeight="1" thickBot="1">
      <c r="B8" s="2">
        <v>4</v>
      </c>
      <c r="C8" s="47" t="s">
        <v>6</v>
      </c>
      <c r="F8" s="41" t="s">
        <v>26</v>
      </c>
      <c r="G8" s="41" t="s">
        <v>27</v>
      </c>
      <c r="H8" s="92" t="s">
        <v>0</v>
      </c>
      <c r="I8" s="93" t="s">
        <v>1</v>
      </c>
      <c r="J8" s="94" t="s">
        <v>2</v>
      </c>
      <c r="Y8" s="10"/>
      <c r="Z8" s="51" t="str">
        <f>C5</f>
        <v>a</v>
      </c>
      <c r="AA8" s="51" t="str">
        <f>C6</f>
        <v>b</v>
      </c>
      <c r="AB8" s="51" t="str">
        <f>C7</f>
        <v>c</v>
      </c>
      <c r="AC8" s="51" t="str">
        <f>C8</f>
        <v>d</v>
      </c>
      <c r="AD8" s="51" t="str">
        <f>C9</f>
        <v>e</v>
      </c>
      <c r="AE8" s="51" t="str">
        <f>C10</f>
        <v>f</v>
      </c>
      <c r="AF8" s="51" t="str">
        <f>C11</f>
        <v>g</v>
      </c>
      <c r="AG8" s="51" t="str">
        <f>C12</f>
        <v>h</v>
      </c>
      <c r="AH8" s="51" t="str">
        <f>C13</f>
        <v>i</v>
      </c>
      <c r="AI8" s="51" t="str">
        <f>C14</f>
        <v>j</v>
      </c>
      <c r="AJ8" s="51" t="str">
        <f>C15</f>
        <v>k</v>
      </c>
      <c r="AK8" s="51" t="str">
        <f>C16</f>
        <v>l</v>
      </c>
      <c r="AL8" s="51" t="str">
        <f>C17</f>
        <v>m</v>
      </c>
      <c r="AM8" s="51" t="str">
        <f>C18</f>
        <v>n</v>
      </c>
      <c r="AN8" s="51" t="str">
        <f>C19</f>
        <v>o</v>
      </c>
      <c r="AO8" s="51" t="str">
        <f>C20</f>
        <v>p</v>
      </c>
      <c r="AP8" s="51" t="str">
        <f>C21</f>
        <v>q</v>
      </c>
      <c r="BJ8" s="19" t="s">
        <v>15</v>
      </c>
    </row>
    <row r="9" spans="2:78">
      <c r="B9" s="2">
        <v>5</v>
      </c>
      <c r="C9" s="47" t="s">
        <v>8</v>
      </c>
      <c r="E9" s="40" t="s">
        <v>20</v>
      </c>
      <c r="F9" s="97">
        <f>F4</f>
        <v>9.375</v>
      </c>
      <c r="G9" s="98">
        <f t="shared" ref="G9:G17" si="1">F9+$F$5</f>
        <v>9.3840277777777779</v>
      </c>
      <c r="H9" s="103" t="str">
        <f>BK9</f>
        <v>a - b</v>
      </c>
      <c r="I9" s="104" t="str">
        <f>BM11</f>
        <v>c - d</v>
      </c>
      <c r="J9" s="105" t="str">
        <f>BO13</f>
        <v>e - f</v>
      </c>
      <c r="X9">
        <f t="shared" ref="X9:X25" si="2">SUM(Z9:AP9)</f>
        <v>3</v>
      </c>
      <c r="Y9" s="53" t="str">
        <f t="shared" ref="Y9:Y25" si="3">C5</f>
        <v>a</v>
      </c>
      <c r="Z9" s="15"/>
      <c r="AA9" s="11">
        <v>1</v>
      </c>
      <c r="AB9" s="11"/>
      <c r="AC9" s="11">
        <v>1</v>
      </c>
      <c r="AD9" s="11"/>
      <c r="AE9" s="11">
        <v>1</v>
      </c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R9" s="10" t="str">
        <f t="shared" ref="AR9:AR25" si="4">IF(Z9=1,Z$8,"")</f>
        <v/>
      </c>
      <c r="AS9" s="11" t="str">
        <f t="shared" ref="AS9:AS25" si="5">IF(AA9=1,AA$8,"")</f>
        <v>b</v>
      </c>
      <c r="AT9" s="11" t="str">
        <f t="shared" ref="AT9:AT25" si="6">IF(AB9=1,AB$8,"")</f>
        <v/>
      </c>
      <c r="AU9" s="11" t="str">
        <f t="shared" ref="AU9:AU25" si="7">IF(AC9=1,AC$8,"")</f>
        <v>d</v>
      </c>
      <c r="AV9" s="11" t="str">
        <f t="shared" ref="AV9:AV25" si="8">IF(AD9=1,AD$8,"")</f>
        <v/>
      </c>
      <c r="AW9" s="11" t="str">
        <f t="shared" ref="AW9:AW25" si="9">IF(AE9=1,AE$8,"")</f>
        <v>f</v>
      </c>
      <c r="AX9" s="11" t="str">
        <f t="shared" ref="AX9:AX25" si="10">IF(AF9=1,AF$8,"")</f>
        <v/>
      </c>
      <c r="AY9" s="11" t="str">
        <f t="shared" ref="AY9:AY25" si="11">IF(AG9=1,AG$8,"")</f>
        <v/>
      </c>
      <c r="AZ9" s="11" t="str">
        <f t="shared" ref="AZ9:AZ25" si="12">IF(AH9=1,AH$8,"")</f>
        <v/>
      </c>
      <c r="BA9" s="11" t="str">
        <f t="shared" ref="BA9:BA25" si="13">IF(AI9=1,AI$8,"")</f>
        <v/>
      </c>
      <c r="BB9" s="11" t="str">
        <f t="shared" ref="BB9:BB25" si="14">IF(AJ9=1,AJ$8,"")</f>
        <v/>
      </c>
      <c r="BC9" s="11" t="str">
        <f t="shared" ref="BC9:BC25" si="15">IF(AK9=1,AK$8,"")</f>
        <v/>
      </c>
      <c r="BD9" s="11" t="str">
        <f t="shared" ref="BD9:BD25" si="16">IF(AL9=1,AL$8,"")</f>
        <v/>
      </c>
      <c r="BE9" s="11" t="str">
        <f t="shared" ref="BE9:BE25" si="17">IF(AM9=1,AM$8,"")</f>
        <v/>
      </c>
      <c r="BF9" s="11" t="str">
        <f t="shared" ref="BF9:BF25" si="18">IF(AN9=1,AN$8,"")</f>
        <v/>
      </c>
      <c r="BG9" s="11" t="str">
        <f t="shared" ref="BG9:BG25" si="19">IF(AO9=1,AO$8,"")</f>
        <v/>
      </c>
      <c r="BH9" s="11" t="str">
        <f t="shared" ref="BH9:BH25" si="20">IF(AP9=1,AP$8,"")</f>
        <v/>
      </c>
      <c r="BJ9" s="10" t="str">
        <f t="shared" ref="BJ9:BJ25" si="21">IF(AR9="","",(CONCATENATE($Y9," - ",AR9)))</f>
        <v/>
      </c>
      <c r="BK9" s="96" t="str">
        <f t="shared" ref="BK9:BK25" si="22">IF(AS9="","",(CONCATENATE($Y9," - ",AS9)))</f>
        <v>a - b</v>
      </c>
      <c r="BL9" s="11" t="str">
        <f t="shared" ref="BL9:BL25" si="23">IF(AT9="","",(CONCATENATE($Y9," - ",AT9)))</f>
        <v/>
      </c>
      <c r="BM9" s="96" t="str">
        <f t="shared" ref="BM9:BM25" si="24">IF(AU9="","",(CONCATENATE($Y9," - ",AU9)))</f>
        <v>a - d</v>
      </c>
      <c r="BN9" s="11" t="str">
        <f t="shared" ref="BN9:BN25" si="25">IF(AV9="","",(CONCATENATE($Y9," - ",AV9)))</f>
        <v/>
      </c>
      <c r="BO9" s="96" t="str">
        <f t="shared" ref="BO9:BO25" si="26">IF(AW9="","",(CONCATENATE($Y9," - ",AW9)))</f>
        <v>a - f</v>
      </c>
      <c r="BP9" s="11" t="str">
        <f t="shared" ref="BP9:BP25" si="27">IF(AX9="","",(CONCATENATE($Y9," - ",AX9)))</f>
        <v/>
      </c>
      <c r="BQ9" s="11" t="str">
        <f t="shared" ref="BQ9:BQ25" si="28">IF(AY9="","",(CONCATENATE($Y9," - ",AY9)))</f>
        <v/>
      </c>
      <c r="BR9" s="11" t="str">
        <f t="shared" ref="BR9:BR25" si="29">IF(AZ9="","",(CONCATENATE($Y9," - ",AZ9)))</f>
        <v/>
      </c>
      <c r="BS9" s="11" t="str">
        <f t="shared" ref="BS9:BS25" si="30">IF(BA9="","",(CONCATENATE($Y9," - ",BA9)))</f>
        <v/>
      </c>
      <c r="BT9" s="11" t="str">
        <f t="shared" ref="BT9:BT25" si="31">IF(BB9="","",(CONCATENATE($Y9," - ",BB9)))</f>
        <v/>
      </c>
      <c r="BU9" s="57" t="str">
        <f t="shared" ref="BU9:BU25" si="32">IF(BC9="","",(CONCATENATE($Y9," - ",BC9)))</f>
        <v/>
      </c>
      <c r="BV9" s="57" t="str">
        <f t="shared" ref="BV9:BV25" si="33">IF(BD9="","",(CONCATENATE($Y9," - ",BD9)))</f>
        <v/>
      </c>
      <c r="BW9" s="57" t="str">
        <f t="shared" ref="BW9:BW25" si="34">IF(BE9="","",(CONCATENATE($Y9," - ",BE9)))</f>
        <v/>
      </c>
      <c r="BX9" s="57" t="str">
        <f t="shared" ref="BX9:BX25" si="35">IF(BF9="","",(CONCATENATE($Y9," - ",BF9)))</f>
        <v/>
      </c>
      <c r="BY9" s="57" t="str">
        <f t="shared" ref="BY9:BY25" si="36">IF(BG9="","",(CONCATENATE($Y9," - ",BG9)))</f>
        <v/>
      </c>
      <c r="BZ9" s="57" t="str">
        <f t="shared" ref="BZ9:BZ25" si="37">IF(BH9="","",(CONCATENATE($Y9," - ",BH9)))</f>
        <v/>
      </c>
    </row>
    <row r="10" spans="2:78">
      <c r="B10" s="2">
        <v>6</v>
      </c>
      <c r="C10" s="47" t="s">
        <v>9</v>
      </c>
      <c r="E10" s="40" t="s">
        <v>21</v>
      </c>
      <c r="F10" s="99">
        <f>G9+$F$6</f>
        <v>9.3854166666666661</v>
      </c>
      <c r="G10" s="100">
        <f t="shared" si="1"/>
        <v>9.3944444444444439</v>
      </c>
      <c r="H10" s="106" t="str">
        <f>BQ15</f>
        <v>g - h</v>
      </c>
      <c r="I10" s="107" t="str">
        <f>BS17</f>
        <v>i - j</v>
      </c>
      <c r="J10" s="108" t="str">
        <f>BU19</f>
        <v>k - l</v>
      </c>
      <c r="X10">
        <f t="shared" si="2"/>
        <v>2</v>
      </c>
      <c r="Y10" s="53" t="str">
        <f t="shared" si="3"/>
        <v>b</v>
      </c>
      <c r="Z10" s="43"/>
      <c r="AA10" s="16"/>
      <c r="AB10" s="1">
        <v>1</v>
      </c>
      <c r="AC10" s="1"/>
      <c r="AD10" s="1">
        <v>1</v>
      </c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R10" s="2" t="str">
        <f t="shared" si="4"/>
        <v/>
      </c>
      <c r="AS10" s="1" t="str">
        <f t="shared" si="5"/>
        <v/>
      </c>
      <c r="AT10" s="1" t="str">
        <f t="shared" si="6"/>
        <v>c</v>
      </c>
      <c r="AU10" s="1" t="str">
        <f t="shared" si="7"/>
        <v/>
      </c>
      <c r="AV10" s="1" t="str">
        <f t="shared" si="8"/>
        <v>e</v>
      </c>
      <c r="AW10" s="1" t="str">
        <f t="shared" si="9"/>
        <v/>
      </c>
      <c r="AX10" s="1" t="str">
        <f t="shared" si="10"/>
        <v/>
      </c>
      <c r="AY10" s="1" t="str">
        <f t="shared" si="11"/>
        <v/>
      </c>
      <c r="AZ10" s="1" t="str">
        <f t="shared" si="12"/>
        <v/>
      </c>
      <c r="BA10" s="1" t="str">
        <f t="shared" si="13"/>
        <v/>
      </c>
      <c r="BB10" s="1" t="str">
        <f t="shared" si="14"/>
        <v/>
      </c>
      <c r="BC10" s="1" t="str">
        <f t="shared" si="15"/>
        <v/>
      </c>
      <c r="BD10" s="1" t="str">
        <f t="shared" si="16"/>
        <v/>
      </c>
      <c r="BE10" s="1" t="str">
        <f t="shared" si="17"/>
        <v/>
      </c>
      <c r="BF10" s="1" t="str">
        <f t="shared" si="18"/>
        <v/>
      </c>
      <c r="BG10" s="1" t="str">
        <f t="shared" si="19"/>
        <v/>
      </c>
      <c r="BH10" s="1" t="str">
        <f t="shared" si="20"/>
        <v/>
      </c>
      <c r="BJ10" s="2" t="str">
        <f t="shared" si="21"/>
        <v/>
      </c>
      <c r="BK10" s="1" t="str">
        <f t="shared" si="22"/>
        <v/>
      </c>
      <c r="BL10" s="79" t="str">
        <f t="shared" si="23"/>
        <v>b - c</v>
      </c>
      <c r="BM10" s="1" t="str">
        <f t="shared" si="24"/>
        <v/>
      </c>
      <c r="BN10" s="79" t="str">
        <f t="shared" si="25"/>
        <v>b - e</v>
      </c>
      <c r="BO10" s="1" t="str">
        <f t="shared" si="26"/>
        <v/>
      </c>
      <c r="BP10" s="1" t="str">
        <f t="shared" si="27"/>
        <v/>
      </c>
      <c r="BQ10" s="1" t="str">
        <f t="shared" si="28"/>
        <v/>
      </c>
      <c r="BR10" s="1" t="str">
        <f t="shared" si="29"/>
        <v/>
      </c>
      <c r="BS10" s="1" t="str">
        <f t="shared" si="30"/>
        <v/>
      </c>
      <c r="BT10" s="1" t="str">
        <f t="shared" si="31"/>
        <v/>
      </c>
      <c r="BU10" s="59" t="str">
        <f t="shared" si="32"/>
        <v/>
      </c>
      <c r="BV10" s="59" t="str">
        <f t="shared" si="33"/>
        <v/>
      </c>
      <c r="BW10" s="59" t="str">
        <f t="shared" si="34"/>
        <v/>
      </c>
      <c r="BX10" s="59" t="str">
        <f t="shared" si="35"/>
        <v/>
      </c>
      <c r="BY10" s="59" t="str">
        <f t="shared" si="36"/>
        <v/>
      </c>
      <c r="BZ10" s="59" t="str">
        <f t="shared" si="37"/>
        <v/>
      </c>
    </row>
    <row r="11" spans="2:78">
      <c r="B11" s="2">
        <v>7</v>
      </c>
      <c r="C11" s="47" t="s">
        <v>10</v>
      </c>
      <c r="E11" s="40" t="s">
        <v>22</v>
      </c>
      <c r="F11" s="99">
        <f>G10+$F$6</f>
        <v>9.3958333333333321</v>
      </c>
      <c r="G11" s="100">
        <f t="shared" si="1"/>
        <v>9.40486111111111</v>
      </c>
      <c r="H11" s="106" t="str">
        <f>BM9</f>
        <v>a - d</v>
      </c>
      <c r="I11" s="107" t="str">
        <f>BN10</f>
        <v>b - e</v>
      </c>
      <c r="J11" s="108" t="str">
        <f>BO11</f>
        <v>c - f</v>
      </c>
      <c r="X11">
        <f t="shared" si="2"/>
        <v>2</v>
      </c>
      <c r="Y11" s="53" t="str">
        <f t="shared" si="3"/>
        <v>c</v>
      </c>
      <c r="Z11" s="43"/>
      <c r="AA11" s="16"/>
      <c r="AB11" s="16"/>
      <c r="AC11" s="1">
        <v>1</v>
      </c>
      <c r="AD11" s="1"/>
      <c r="AE11" s="1">
        <v>1</v>
      </c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R11" s="2" t="str">
        <f t="shared" si="4"/>
        <v/>
      </c>
      <c r="AS11" s="1" t="str">
        <f t="shared" si="5"/>
        <v/>
      </c>
      <c r="AT11" s="1" t="str">
        <f t="shared" si="6"/>
        <v/>
      </c>
      <c r="AU11" s="1" t="str">
        <f t="shared" si="7"/>
        <v>d</v>
      </c>
      <c r="AV11" s="1" t="str">
        <f t="shared" si="8"/>
        <v/>
      </c>
      <c r="AW11" s="1" t="str">
        <f t="shared" si="9"/>
        <v>f</v>
      </c>
      <c r="AX11" s="1" t="str">
        <f t="shared" si="10"/>
        <v/>
      </c>
      <c r="AY11" s="1" t="str">
        <f t="shared" si="11"/>
        <v/>
      </c>
      <c r="AZ11" s="1" t="str">
        <f t="shared" si="12"/>
        <v/>
      </c>
      <c r="BA11" s="1" t="str">
        <f t="shared" si="13"/>
        <v/>
      </c>
      <c r="BB11" s="1" t="str">
        <f t="shared" si="14"/>
        <v/>
      </c>
      <c r="BC11" s="1" t="str">
        <f t="shared" si="15"/>
        <v/>
      </c>
      <c r="BD11" s="1" t="str">
        <f t="shared" si="16"/>
        <v/>
      </c>
      <c r="BE11" s="1" t="str">
        <f t="shared" si="17"/>
        <v/>
      </c>
      <c r="BF11" s="1" t="str">
        <f t="shared" si="18"/>
        <v/>
      </c>
      <c r="BG11" s="1" t="str">
        <f t="shared" si="19"/>
        <v/>
      </c>
      <c r="BH11" s="1" t="str">
        <f t="shared" si="20"/>
        <v/>
      </c>
      <c r="BJ11" s="2" t="str">
        <f t="shared" si="21"/>
        <v/>
      </c>
      <c r="BK11" s="1" t="str">
        <f t="shared" si="22"/>
        <v/>
      </c>
      <c r="BL11" s="1" t="str">
        <f t="shared" si="23"/>
        <v/>
      </c>
      <c r="BM11" s="79" t="str">
        <f t="shared" si="24"/>
        <v>c - d</v>
      </c>
      <c r="BN11" s="1" t="str">
        <f t="shared" si="25"/>
        <v/>
      </c>
      <c r="BO11" s="79" t="str">
        <f t="shared" si="26"/>
        <v>c - f</v>
      </c>
      <c r="BP11" s="1" t="str">
        <f t="shared" si="27"/>
        <v/>
      </c>
      <c r="BQ11" s="1" t="str">
        <f t="shared" si="28"/>
        <v/>
      </c>
      <c r="BR11" s="1" t="str">
        <f t="shared" si="29"/>
        <v/>
      </c>
      <c r="BS11" s="1" t="str">
        <f t="shared" si="30"/>
        <v/>
      </c>
      <c r="BT11" s="1" t="str">
        <f t="shared" si="31"/>
        <v/>
      </c>
      <c r="BU11" s="59" t="str">
        <f t="shared" si="32"/>
        <v/>
      </c>
      <c r="BV11" s="59" t="str">
        <f t="shared" si="33"/>
        <v/>
      </c>
      <c r="BW11" s="59" t="str">
        <f t="shared" si="34"/>
        <v/>
      </c>
      <c r="BX11" s="59" t="str">
        <f t="shared" si="35"/>
        <v/>
      </c>
      <c r="BY11" s="59" t="str">
        <f t="shared" si="36"/>
        <v/>
      </c>
      <c r="BZ11" s="59" t="str">
        <f t="shared" si="37"/>
        <v/>
      </c>
    </row>
    <row r="12" spans="2:78">
      <c r="B12" s="2">
        <v>8</v>
      </c>
      <c r="C12" s="47" t="s">
        <v>11</v>
      </c>
      <c r="E12" s="40" t="s">
        <v>23</v>
      </c>
      <c r="F12" s="99">
        <f>G11+$F$6</f>
        <v>9.4062499999999982</v>
      </c>
      <c r="G12" s="100">
        <f t="shared" si="1"/>
        <v>9.4152777777777761</v>
      </c>
      <c r="H12" s="106" t="str">
        <f>BR15</f>
        <v>g - i</v>
      </c>
      <c r="I12" s="107" t="str">
        <f>BS16</f>
        <v>h - j</v>
      </c>
      <c r="J12" s="108" t="str">
        <f>BW21</f>
        <v>m - n</v>
      </c>
      <c r="X12">
        <f t="shared" si="2"/>
        <v>1</v>
      </c>
      <c r="Y12" s="53" t="str">
        <f t="shared" si="3"/>
        <v>d</v>
      </c>
      <c r="Z12" s="43"/>
      <c r="AA12" s="16"/>
      <c r="AB12" s="16"/>
      <c r="AC12" s="16"/>
      <c r="AD12" s="1">
        <v>1</v>
      </c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R12" s="2" t="str">
        <f t="shared" si="4"/>
        <v/>
      </c>
      <c r="AS12" s="1" t="str">
        <f t="shared" si="5"/>
        <v/>
      </c>
      <c r="AT12" s="1" t="str">
        <f t="shared" si="6"/>
        <v/>
      </c>
      <c r="AU12" s="1" t="str">
        <f t="shared" si="7"/>
        <v/>
      </c>
      <c r="AV12" s="1" t="str">
        <f t="shared" si="8"/>
        <v>e</v>
      </c>
      <c r="AW12" s="1" t="str">
        <f t="shared" si="9"/>
        <v/>
      </c>
      <c r="AX12" s="1" t="str">
        <f t="shared" si="10"/>
        <v/>
      </c>
      <c r="AY12" s="1" t="str">
        <f t="shared" si="11"/>
        <v/>
      </c>
      <c r="AZ12" s="1" t="str">
        <f t="shared" si="12"/>
        <v/>
      </c>
      <c r="BA12" s="1" t="str">
        <f t="shared" si="13"/>
        <v/>
      </c>
      <c r="BB12" s="1" t="str">
        <f t="shared" si="14"/>
        <v/>
      </c>
      <c r="BC12" s="1" t="str">
        <f t="shared" si="15"/>
        <v/>
      </c>
      <c r="BD12" s="1" t="str">
        <f t="shared" si="16"/>
        <v/>
      </c>
      <c r="BE12" s="1" t="str">
        <f t="shared" si="17"/>
        <v/>
      </c>
      <c r="BF12" s="1" t="str">
        <f t="shared" si="18"/>
        <v/>
      </c>
      <c r="BG12" s="1" t="str">
        <f t="shared" si="19"/>
        <v/>
      </c>
      <c r="BH12" s="1" t="str">
        <f t="shared" si="20"/>
        <v/>
      </c>
      <c r="BJ12" s="2" t="str">
        <f t="shared" si="21"/>
        <v/>
      </c>
      <c r="BK12" s="1" t="str">
        <f t="shared" si="22"/>
        <v/>
      </c>
      <c r="BL12" s="1" t="str">
        <f t="shared" si="23"/>
        <v/>
      </c>
      <c r="BM12" s="1" t="str">
        <f t="shared" si="24"/>
        <v/>
      </c>
      <c r="BN12" s="79" t="str">
        <f t="shared" si="25"/>
        <v>d - e</v>
      </c>
      <c r="BO12" s="1" t="str">
        <f t="shared" si="26"/>
        <v/>
      </c>
      <c r="BP12" s="1" t="str">
        <f t="shared" si="27"/>
        <v/>
      </c>
      <c r="BQ12" s="1" t="str">
        <f t="shared" si="28"/>
        <v/>
      </c>
      <c r="BR12" s="1" t="str">
        <f t="shared" si="29"/>
        <v/>
      </c>
      <c r="BS12" s="1" t="str">
        <f t="shared" si="30"/>
        <v/>
      </c>
      <c r="BT12" s="1" t="str">
        <f t="shared" si="31"/>
        <v/>
      </c>
      <c r="BU12" s="59" t="str">
        <f t="shared" si="32"/>
        <v/>
      </c>
      <c r="BV12" s="59" t="str">
        <f t="shared" si="33"/>
        <v/>
      </c>
      <c r="BW12" s="59" t="str">
        <f t="shared" si="34"/>
        <v/>
      </c>
      <c r="BX12" s="59" t="str">
        <f t="shared" si="35"/>
        <v/>
      </c>
      <c r="BY12" s="59" t="str">
        <f t="shared" si="36"/>
        <v/>
      </c>
      <c r="BZ12" s="59" t="str">
        <f t="shared" si="37"/>
        <v/>
      </c>
    </row>
    <row r="13" spans="2:78">
      <c r="B13" s="2">
        <v>9</v>
      </c>
      <c r="C13" s="47" t="s">
        <v>12</v>
      </c>
      <c r="E13" s="40" t="s">
        <v>24</v>
      </c>
      <c r="F13" s="99">
        <f>G12+$F$6</f>
        <v>9.4166666666666643</v>
      </c>
      <c r="G13" s="100">
        <f t="shared" si="1"/>
        <v>9.4256944444444422</v>
      </c>
      <c r="H13" s="106" t="str">
        <f>BO9</f>
        <v>a - f</v>
      </c>
      <c r="I13" s="107" t="str">
        <f>BL10</f>
        <v>b - c</v>
      </c>
      <c r="J13" s="108" t="str">
        <f>BN12</f>
        <v>d - e</v>
      </c>
      <c r="X13">
        <f t="shared" si="2"/>
        <v>1</v>
      </c>
      <c r="Y13" s="53" t="str">
        <f t="shared" si="3"/>
        <v>e</v>
      </c>
      <c r="Z13" s="43"/>
      <c r="AA13" s="16"/>
      <c r="AB13" s="16"/>
      <c r="AC13" s="16"/>
      <c r="AD13" s="16"/>
      <c r="AE13" s="1">
        <v>1</v>
      </c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R13" s="2" t="str">
        <f t="shared" si="4"/>
        <v/>
      </c>
      <c r="AS13" s="1" t="str">
        <f t="shared" si="5"/>
        <v/>
      </c>
      <c r="AT13" s="1" t="str">
        <f t="shared" si="6"/>
        <v/>
      </c>
      <c r="AU13" s="1" t="str">
        <f t="shared" si="7"/>
        <v/>
      </c>
      <c r="AV13" s="1" t="str">
        <f t="shared" si="8"/>
        <v/>
      </c>
      <c r="AW13" s="1" t="str">
        <f t="shared" si="9"/>
        <v>f</v>
      </c>
      <c r="AX13" s="1" t="str">
        <f t="shared" si="10"/>
        <v/>
      </c>
      <c r="AY13" s="1" t="str">
        <f t="shared" si="11"/>
        <v/>
      </c>
      <c r="AZ13" s="1" t="str">
        <f t="shared" si="12"/>
        <v/>
      </c>
      <c r="BA13" s="1" t="str">
        <f t="shared" si="13"/>
        <v/>
      </c>
      <c r="BB13" s="1" t="str">
        <f t="shared" si="14"/>
        <v/>
      </c>
      <c r="BC13" s="1" t="str">
        <f t="shared" si="15"/>
        <v/>
      </c>
      <c r="BD13" s="1" t="str">
        <f t="shared" si="16"/>
        <v/>
      </c>
      <c r="BE13" s="1" t="str">
        <f t="shared" si="17"/>
        <v/>
      </c>
      <c r="BF13" s="1" t="str">
        <f t="shared" si="18"/>
        <v/>
      </c>
      <c r="BG13" s="1" t="str">
        <f t="shared" si="19"/>
        <v/>
      </c>
      <c r="BH13" s="1" t="str">
        <f t="shared" si="20"/>
        <v/>
      </c>
      <c r="BJ13" s="2" t="str">
        <f t="shared" si="21"/>
        <v/>
      </c>
      <c r="BK13" s="1" t="str">
        <f t="shared" si="22"/>
        <v/>
      </c>
      <c r="BL13" s="1" t="str">
        <f t="shared" si="23"/>
        <v/>
      </c>
      <c r="BM13" s="1" t="str">
        <f t="shared" si="24"/>
        <v/>
      </c>
      <c r="BN13" s="1" t="str">
        <f t="shared" si="25"/>
        <v/>
      </c>
      <c r="BO13" s="79" t="str">
        <f t="shared" si="26"/>
        <v>e - f</v>
      </c>
      <c r="BP13" s="1" t="str">
        <f t="shared" si="27"/>
        <v/>
      </c>
      <c r="BQ13" s="1" t="str">
        <f t="shared" si="28"/>
        <v/>
      </c>
      <c r="BR13" s="1" t="str">
        <f t="shared" si="29"/>
        <v/>
      </c>
      <c r="BS13" s="1" t="str">
        <f t="shared" si="30"/>
        <v/>
      </c>
      <c r="BT13" s="1" t="str">
        <f t="shared" si="31"/>
        <v/>
      </c>
      <c r="BU13" s="59" t="str">
        <f t="shared" si="32"/>
        <v/>
      </c>
      <c r="BV13" s="59" t="str">
        <f t="shared" si="33"/>
        <v/>
      </c>
      <c r="BW13" s="59" t="str">
        <f t="shared" si="34"/>
        <v/>
      </c>
      <c r="BX13" s="59" t="str">
        <f t="shared" si="35"/>
        <v/>
      </c>
      <c r="BY13" s="59" t="str">
        <f t="shared" si="36"/>
        <v/>
      </c>
      <c r="BZ13" s="59" t="str">
        <f t="shared" si="37"/>
        <v/>
      </c>
    </row>
    <row r="14" spans="2:78">
      <c r="B14" s="2">
        <v>10</v>
      </c>
      <c r="C14" s="47" t="s">
        <v>13</v>
      </c>
      <c r="E14" s="40" t="s">
        <v>25</v>
      </c>
      <c r="F14" s="99">
        <f>G13+$F$6</f>
        <v>9.4270833333333304</v>
      </c>
      <c r="G14" s="100">
        <f t="shared" si="1"/>
        <v>9.4361111111111082</v>
      </c>
      <c r="H14" s="106" t="str">
        <f>BS15</f>
        <v>g - j</v>
      </c>
      <c r="I14" s="107" t="str">
        <f>BR16</f>
        <v>h - i</v>
      </c>
      <c r="J14" s="108" t="str">
        <f>BY23</f>
        <v>o - p</v>
      </c>
      <c r="X14">
        <f t="shared" si="2"/>
        <v>0</v>
      </c>
      <c r="Y14" s="53" t="str">
        <f t="shared" si="3"/>
        <v>f</v>
      </c>
      <c r="Z14" s="43"/>
      <c r="AA14" s="16"/>
      <c r="AB14" s="16"/>
      <c r="AC14" s="16"/>
      <c r="AD14" s="16"/>
      <c r="AE14" s="16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R14" s="2" t="str">
        <f t="shared" si="4"/>
        <v/>
      </c>
      <c r="AS14" s="1" t="str">
        <f t="shared" si="5"/>
        <v/>
      </c>
      <c r="AT14" s="1" t="str">
        <f t="shared" si="6"/>
        <v/>
      </c>
      <c r="AU14" s="1" t="str">
        <f t="shared" si="7"/>
        <v/>
      </c>
      <c r="AV14" s="1" t="str">
        <f t="shared" si="8"/>
        <v/>
      </c>
      <c r="AW14" s="1" t="str">
        <f t="shared" si="9"/>
        <v/>
      </c>
      <c r="AX14" s="1" t="str">
        <f t="shared" si="10"/>
        <v/>
      </c>
      <c r="AY14" s="1" t="str">
        <f t="shared" si="11"/>
        <v/>
      </c>
      <c r="AZ14" s="1" t="str">
        <f t="shared" si="12"/>
        <v/>
      </c>
      <c r="BA14" s="1" t="str">
        <f t="shared" si="13"/>
        <v/>
      </c>
      <c r="BB14" s="1" t="str">
        <f t="shared" si="14"/>
        <v/>
      </c>
      <c r="BC14" s="1" t="str">
        <f t="shared" si="15"/>
        <v/>
      </c>
      <c r="BD14" s="1" t="str">
        <f t="shared" si="16"/>
        <v/>
      </c>
      <c r="BE14" s="1" t="str">
        <f t="shared" si="17"/>
        <v/>
      </c>
      <c r="BF14" s="1" t="str">
        <f t="shared" si="18"/>
        <v/>
      </c>
      <c r="BG14" s="1" t="str">
        <f t="shared" si="19"/>
        <v/>
      </c>
      <c r="BH14" s="1" t="str">
        <f t="shared" si="20"/>
        <v/>
      </c>
      <c r="BJ14" s="2" t="str">
        <f t="shared" si="21"/>
        <v/>
      </c>
      <c r="BK14" s="1" t="str">
        <f t="shared" si="22"/>
        <v/>
      </c>
      <c r="BL14" s="1" t="str">
        <f t="shared" si="23"/>
        <v/>
      </c>
      <c r="BM14" s="1" t="str">
        <f t="shared" si="24"/>
        <v/>
      </c>
      <c r="BN14" s="1" t="str">
        <f t="shared" si="25"/>
        <v/>
      </c>
      <c r="BO14" s="1" t="str">
        <f t="shared" si="26"/>
        <v/>
      </c>
      <c r="BP14" s="1" t="str">
        <f t="shared" si="27"/>
        <v/>
      </c>
      <c r="BQ14" s="1" t="str">
        <f t="shared" si="28"/>
        <v/>
      </c>
      <c r="BR14" s="1" t="str">
        <f t="shared" si="29"/>
        <v/>
      </c>
      <c r="BS14" s="1" t="str">
        <f t="shared" si="30"/>
        <v/>
      </c>
      <c r="BT14" s="1" t="str">
        <f t="shared" si="31"/>
        <v/>
      </c>
      <c r="BU14" s="59" t="str">
        <f t="shared" si="32"/>
        <v/>
      </c>
      <c r="BV14" s="59" t="str">
        <f t="shared" si="33"/>
        <v/>
      </c>
      <c r="BW14" s="59" t="str">
        <f t="shared" si="34"/>
        <v/>
      </c>
      <c r="BX14" s="59" t="str">
        <f t="shared" si="35"/>
        <v/>
      </c>
      <c r="BY14" s="59" t="str">
        <f t="shared" si="36"/>
        <v/>
      </c>
      <c r="BZ14" s="59" t="str">
        <f t="shared" si="37"/>
        <v/>
      </c>
    </row>
    <row r="15" spans="2:78">
      <c r="B15" s="5">
        <v>11</v>
      </c>
      <c r="C15" s="49" t="s">
        <v>31</v>
      </c>
      <c r="E15" s="40" t="s">
        <v>41</v>
      </c>
      <c r="F15" s="99">
        <f t="shared" ref="F15:F17" si="38">G14+$F$6</f>
        <v>9.4374999999999964</v>
      </c>
      <c r="G15" s="100">
        <f t="shared" si="1"/>
        <v>9.4465277777777743</v>
      </c>
      <c r="H15" s="106" t="str">
        <f>BX19</f>
        <v>k - o</v>
      </c>
      <c r="I15" s="107" t="str">
        <f>BZ22</f>
        <v>n - q</v>
      </c>
      <c r="J15" s="108" t="str">
        <f>BV20</f>
        <v>l - m</v>
      </c>
      <c r="X15">
        <f t="shared" si="2"/>
        <v>3</v>
      </c>
      <c r="Y15" s="53" t="str">
        <f t="shared" si="3"/>
        <v>g</v>
      </c>
      <c r="Z15" s="43"/>
      <c r="AA15" s="16"/>
      <c r="AB15" s="16"/>
      <c r="AC15" s="16"/>
      <c r="AD15" s="16"/>
      <c r="AE15" s="16"/>
      <c r="AF15" s="16"/>
      <c r="AG15" s="1">
        <v>1</v>
      </c>
      <c r="AH15" s="1">
        <v>1</v>
      </c>
      <c r="AI15" s="1">
        <v>1</v>
      </c>
      <c r="AJ15" s="1"/>
      <c r="AK15" s="1"/>
      <c r="AL15" s="1"/>
      <c r="AM15" s="1"/>
      <c r="AN15" s="1"/>
      <c r="AO15" s="1"/>
      <c r="AP15" s="1"/>
      <c r="AR15" s="2" t="str">
        <f t="shared" si="4"/>
        <v/>
      </c>
      <c r="AS15" s="1" t="str">
        <f t="shared" si="5"/>
        <v/>
      </c>
      <c r="AT15" s="1" t="str">
        <f t="shared" si="6"/>
        <v/>
      </c>
      <c r="AU15" s="1" t="str">
        <f t="shared" si="7"/>
        <v/>
      </c>
      <c r="AV15" s="1" t="str">
        <f t="shared" si="8"/>
        <v/>
      </c>
      <c r="AW15" s="1" t="str">
        <f t="shared" si="9"/>
        <v/>
      </c>
      <c r="AX15" s="1" t="str">
        <f t="shared" si="10"/>
        <v/>
      </c>
      <c r="AY15" s="1" t="str">
        <f t="shared" si="11"/>
        <v>h</v>
      </c>
      <c r="AZ15" s="1" t="str">
        <f t="shared" si="12"/>
        <v>i</v>
      </c>
      <c r="BA15" s="1" t="str">
        <f t="shared" si="13"/>
        <v>j</v>
      </c>
      <c r="BB15" s="1" t="str">
        <f t="shared" si="14"/>
        <v/>
      </c>
      <c r="BC15" s="1" t="str">
        <f t="shared" si="15"/>
        <v/>
      </c>
      <c r="BD15" s="1" t="str">
        <f t="shared" si="16"/>
        <v/>
      </c>
      <c r="BE15" s="1" t="str">
        <f t="shared" si="17"/>
        <v/>
      </c>
      <c r="BF15" s="1" t="str">
        <f t="shared" si="18"/>
        <v/>
      </c>
      <c r="BG15" s="1" t="str">
        <f t="shared" si="19"/>
        <v/>
      </c>
      <c r="BH15" s="1" t="str">
        <f t="shared" si="20"/>
        <v/>
      </c>
      <c r="BJ15" s="2" t="str">
        <f t="shared" si="21"/>
        <v/>
      </c>
      <c r="BK15" s="1" t="str">
        <f t="shared" si="22"/>
        <v/>
      </c>
      <c r="BL15" s="1" t="str">
        <f t="shared" si="23"/>
        <v/>
      </c>
      <c r="BM15" s="1" t="str">
        <f t="shared" si="24"/>
        <v/>
      </c>
      <c r="BN15" s="1" t="str">
        <f t="shared" si="25"/>
        <v/>
      </c>
      <c r="BO15" s="1" t="str">
        <f t="shared" si="26"/>
        <v/>
      </c>
      <c r="BP15" s="1" t="str">
        <f t="shared" si="27"/>
        <v/>
      </c>
      <c r="BQ15" s="79" t="str">
        <f t="shared" si="28"/>
        <v>g - h</v>
      </c>
      <c r="BR15" s="79" t="str">
        <f t="shared" si="29"/>
        <v>g - i</v>
      </c>
      <c r="BS15" s="79" t="str">
        <f t="shared" si="30"/>
        <v>g - j</v>
      </c>
      <c r="BT15" s="73" t="str">
        <f t="shared" si="31"/>
        <v/>
      </c>
      <c r="BU15" s="59" t="str">
        <f t="shared" si="32"/>
        <v/>
      </c>
      <c r="BV15" s="59" t="str">
        <f t="shared" si="33"/>
        <v/>
      </c>
      <c r="BW15" s="59" t="str">
        <f t="shared" si="34"/>
        <v/>
      </c>
      <c r="BX15" s="59" t="str">
        <f t="shared" si="35"/>
        <v/>
      </c>
      <c r="BY15" s="59" t="str">
        <f t="shared" si="36"/>
        <v/>
      </c>
      <c r="BZ15" s="59" t="str">
        <f t="shared" si="37"/>
        <v/>
      </c>
    </row>
    <row r="16" spans="2:78">
      <c r="B16" s="2">
        <v>12</v>
      </c>
      <c r="C16" s="47" t="s">
        <v>32</v>
      </c>
      <c r="E16" s="40" t="s">
        <v>42</v>
      </c>
      <c r="F16" s="99">
        <f t="shared" si="38"/>
        <v>9.4479166666666625</v>
      </c>
      <c r="G16" s="100">
        <f t="shared" si="1"/>
        <v>9.4569444444444404</v>
      </c>
      <c r="H16" s="106" t="str">
        <f>BZ18</f>
        <v>j - q</v>
      </c>
      <c r="I16" s="107" t="str">
        <f>BX22</f>
        <v>n - o</v>
      </c>
      <c r="J16" s="108" t="str">
        <f>BY21</f>
        <v>m - p</v>
      </c>
      <c r="X16">
        <f t="shared" si="2"/>
        <v>2</v>
      </c>
      <c r="Y16" s="53" t="str">
        <f t="shared" si="3"/>
        <v>h</v>
      </c>
      <c r="Z16" s="43"/>
      <c r="AA16" s="16"/>
      <c r="AB16" s="16"/>
      <c r="AC16" s="16"/>
      <c r="AD16" s="16"/>
      <c r="AE16" s="16"/>
      <c r="AF16" s="16"/>
      <c r="AG16" s="16"/>
      <c r="AH16" s="1">
        <v>1</v>
      </c>
      <c r="AI16" s="1">
        <v>1</v>
      </c>
      <c r="AJ16" s="1"/>
      <c r="AK16" s="1"/>
      <c r="AL16" s="1"/>
      <c r="AM16" s="1"/>
      <c r="AN16" s="1"/>
      <c r="AO16" s="1"/>
      <c r="AP16" s="1"/>
      <c r="AR16" s="2" t="str">
        <f t="shared" si="4"/>
        <v/>
      </c>
      <c r="AS16" s="1" t="str">
        <f t="shared" si="5"/>
        <v/>
      </c>
      <c r="AT16" s="1" t="str">
        <f t="shared" si="6"/>
        <v/>
      </c>
      <c r="AU16" s="1" t="str">
        <f t="shared" si="7"/>
        <v/>
      </c>
      <c r="AV16" s="1" t="str">
        <f t="shared" si="8"/>
        <v/>
      </c>
      <c r="AW16" s="1" t="str">
        <f t="shared" si="9"/>
        <v/>
      </c>
      <c r="AX16" s="1" t="str">
        <f t="shared" si="10"/>
        <v/>
      </c>
      <c r="AY16" s="1" t="str">
        <f t="shared" si="11"/>
        <v/>
      </c>
      <c r="AZ16" s="1" t="str">
        <f t="shared" si="12"/>
        <v>i</v>
      </c>
      <c r="BA16" s="1" t="str">
        <f t="shared" si="13"/>
        <v>j</v>
      </c>
      <c r="BB16" s="1" t="str">
        <f t="shared" si="14"/>
        <v/>
      </c>
      <c r="BC16" s="1" t="str">
        <f t="shared" si="15"/>
        <v/>
      </c>
      <c r="BD16" s="1" t="str">
        <f t="shared" si="16"/>
        <v/>
      </c>
      <c r="BE16" s="1" t="str">
        <f t="shared" si="17"/>
        <v/>
      </c>
      <c r="BF16" s="1" t="str">
        <f t="shared" si="18"/>
        <v/>
      </c>
      <c r="BG16" s="1" t="str">
        <f t="shared" si="19"/>
        <v/>
      </c>
      <c r="BH16" s="1" t="str">
        <f t="shared" si="20"/>
        <v/>
      </c>
      <c r="BJ16" s="2" t="str">
        <f t="shared" si="21"/>
        <v/>
      </c>
      <c r="BK16" s="1" t="str">
        <f t="shared" si="22"/>
        <v/>
      </c>
      <c r="BL16" s="1" t="str">
        <f t="shared" si="23"/>
        <v/>
      </c>
      <c r="BM16" s="1" t="str">
        <f t="shared" si="24"/>
        <v/>
      </c>
      <c r="BN16" s="1" t="str">
        <f t="shared" si="25"/>
        <v/>
      </c>
      <c r="BO16" s="1" t="str">
        <f t="shared" si="26"/>
        <v/>
      </c>
      <c r="BP16" s="1" t="str">
        <f t="shared" si="27"/>
        <v/>
      </c>
      <c r="BQ16" s="1" t="str">
        <f t="shared" si="28"/>
        <v/>
      </c>
      <c r="BR16" s="79" t="str">
        <f t="shared" si="29"/>
        <v>h - i</v>
      </c>
      <c r="BS16" s="79" t="str">
        <f t="shared" si="30"/>
        <v>h - j</v>
      </c>
      <c r="BT16" s="73" t="str">
        <f t="shared" si="31"/>
        <v/>
      </c>
      <c r="BU16" s="59" t="str">
        <f t="shared" si="32"/>
        <v/>
      </c>
      <c r="BV16" s="59" t="str">
        <f t="shared" si="33"/>
        <v/>
      </c>
      <c r="BW16" s="59" t="str">
        <f t="shared" si="34"/>
        <v/>
      </c>
      <c r="BX16" s="59" t="str">
        <f t="shared" si="35"/>
        <v/>
      </c>
      <c r="BY16" s="59" t="str">
        <f t="shared" si="36"/>
        <v/>
      </c>
      <c r="BZ16" s="59" t="str">
        <f t="shared" si="37"/>
        <v/>
      </c>
    </row>
    <row r="17" spans="2:78">
      <c r="B17" s="2">
        <v>13</v>
      </c>
      <c r="C17" s="47" t="s">
        <v>33</v>
      </c>
      <c r="E17" s="40" t="s">
        <v>43</v>
      </c>
      <c r="F17" s="99">
        <f t="shared" si="38"/>
        <v>9.4583333333333286</v>
      </c>
      <c r="G17" s="100">
        <f t="shared" si="1"/>
        <v>9.4673611111111065</v>
      </c>
      <c r="H17" s="106" t="str">
        <f>BY20</f>
        <v>l - p</v>
      </c>
      <c r="I17" s="107" t="str">
        <f>BZ19</f>
        <v>k - q</v>
      </c>
      <c r="J17" s="112"/>
      <c r="X17">
        <f t="shared" si="2"/>
        <v>1</v>
      </c>
      <c r="Y17" s="53" t="str">
        <f t="shared" si="3"/>
        <v>i</v>
      </c>
      <c r="Z17" s="43"/>
      <c r="AA17" s="16"/>
      <c r="AB17" s="16"/>
      <c r="AC17" s="16"/>
      <c r="AD17" s="16"/>
      <c r="AE17" s="16"/>
      <c r="AF17" s="16"/>
      <c r="AG17" s="16"/>
      <c r="AH17" s="16"/>
      <c r="AI17" s="1">
        <v>1</v>
      </c>
      <c r="AJ17" s="1"/>
      <c r="AK17" s="1"/>
      <c r="AL17" s="1"/>
      <c r="AM17" s="1"/>
      <c r="AN17" s="1"/>
      <c r="AO17" s="1"/>
      <c r="AP17" s="1"/>
      <c r="AR17" s="2" t="str">
        <f t="shared" si="4"/>
        <v/>
      </c>
      <c r="AS17" s="1" t="str">
        <f t="shared" si="5"/>
        <v/>
      </c>
      <c r="AT17" s="1" t="str">
        <f t="shared" si="6"/>
        <v/>
      </c>
      <c r="AU17" s="1" t="str">
        <f t="shared" si="7"/>
        <v/>
      </c>
      <c r="AV17" s="1" t="str">
        <f t="shared" si="8"/>
        <v/>
      </c>
      <c r="AW17" s="1" t="str">
        <f t="shared" si="9"/>
        <v/>
      </c>
      <c r="AX17" s="1" t="str">
        <f t="shared" si="10"/>
        <v/>
      </c>
      <c r="AY17" s="1" t="str">
        <f t="shared" si="11"/>
        <v/>
      </c>
      <c r="AZ17" s="1" t="str">
        <f t="shared" si="12"/>
        <v/>
      </c>
      <c r="BA17" s="1" t="str">
        <f t="shared" si="13"/>
        <v>j</v>
      </c>
      <c r="BB17" s="1" t="str">
        <f t="shared" si="14"/>
        <v/>
      </c>
      <c r="BC17" s="1" t="str">
        <f t="shared" si="15"/>
        <v/>
      </c>
      <c r="BD17" s="1" t="str">
        <f t="shared" si="16"/>
        <v/>
      </c>
      <c r="BE17" s="1" t="str">
        <f t="shared" si="17"/>
        <v/>
      </c>
      <c r="BF17" s="1" t="str">
        <f t="shared" si="18"/>
        <v/>
      </c>
      <c r="BG17" s="1" t="str">
        <f t="shared" si="19"/>
        <v/>
      </c>
      <c r="BH17" s="1" t="str">
        <f t="shared" si="20"/>
        <v/>
      </c>
      <c r="BJ17" s="2" t="str">
        <f t="shared" si="21"/>
        <v/>
      </c>
      <c r="BK17" s="1" t="str">
        <f t="shared" si="22"/>
        <v/>
      </c>
      <c r="BL17" s="1" t="str">
        <f t="shared" si="23"/>
        <v/>
      </c>
      <c r="BM17" s="1" t="str">
        <f t="shared" si="24"/>
        <v/>
      </c>
      <c r="BN17" s="1" t="str">
        <f t="shared" si="25"/>
        <v/>
      </c>
      <c r="BO17" s="1" t="str">
        <f t="shared" si="26"/>
        <v/>
      </c>
      <c r="BP17" s="1" t="str">
        <f t="shared" si="27"/>
        <v/>
      </c>
      <c r="BQ17" s="1" t="str">
        <f t="shared" si="28"/>
        <v/>
      </c>
      <c r="BR17" s="1" t="str">
        <f t="shared" si="29"/>
        <v/>
      </c>
      <c r="BS17" s="79" t="str">
        <f t="shared" si="30"/>
        <v>i - j</v>
      </c>
      <c r="BT17" s="73" t="str">
        <f t="shared" si="31"/>
        <v/>
      </c>
      <c r="BU17" s="59" t="str">
        <f t="shared" si="32"/>
        <v/>
      </c>
      <c r="BV17" s="59" t="str">
        <f t="shared" si="33"/>
        <v/>
      </c>
      <c r="BW17" s="59" t="str">
        <f t="shared" si="34"/>
        <v/>
      </c>
      <c r="BX17" s="59" t="str">
        <f t="shared" si="35"/>
        <v/>
      </c>
      <c r="BY17" s="59" t="str">
        <f t="shared" si="36"/>
        <v/>
      </c>
      <c r="BZ17" s="59" t="str">
        <f t="shared" si="37"/>
        <v/>
      </c>
    </row>
    <row r="18" spans="2:78" ht="13" thickBot="1">
      <c r="B18" s="2">
        <v>14</v>
      </c>
      <c r="C18" s="47" t="s">
        <v>34</v>
      </c>
      <c r="E18" s="40"/>
      <c r="F18" s="101"/>
      <c r="G18" s="102"/>
      <c r="H18" s="109"/>
      <c r="I18" s="110"/>
      <c r="J18" s="111"/>
      <c r="X18">
        <f t="shared" si="2"/>
        <v>1</v>
      </c>
      <c r="Y18" s="53" t="str">
        <f t="shared" si="3"/>
        <v>j</v>
      </c>
      <c r="Z18" s="43"/>
      <c r="AA18" s="16"/>
      <c r="AB18" s="16"/>
      <c r="AC18" s="16"/>
      <c r="AD18" s="16"/>
      <c r="AE18" s="16"/>
      <c r="AF18" s="16"/>
      <c r="AG18" s="16"/>
      <c r="AH18" s="16"/>
      <c r="AI18" s="16"/>
      <c r="AJ18" s="1"/>
      <c r="AK18" s="1"/>
      <c r="AL18" s="1"/>
      <c r="AM18" s="1"/>
      <c r="AN18" s="1"/>
      <c r="AO18" s="1"/>
      <c r="AP18" s="1">
        <v>1</v>
      </c>
      <c r="AR18" s="2" t="str">
        <f t="shared" si="4"/>
        <v/>
      </c>
      <c r="AS18" s="1" t="str">
        <f t="shared" si="5"/>
        <v/>
      </c>
      <c r="AT18" s="1" t="str">
        <f t="shared" si="6"/>
        <v/>
      </c>
      <c r="AU18" s="1" t="str">
        <f t="shared" si="7"/>
        <v/>
      </c>
      <c r="AV18" s="1" t="str">
        <f t="shared" si="8"/>
        <v/>
      </c>
      <c r="AW18" s="1" t="str">
        <f t="shared" si="9"/>
        <v/>
      </c>
      <c r="AX18" s="1" t="str">
        <f t="shared" si="10"/>
        <v/>
      </c>
      <c r="AY18" s="1" t="str">
        <f t="shared" si="11"/>
        <v/>
      </c>
      <c r="AZ18" s="1" t="str">
        <f t="shared" si="12"/>
        <v/>
      </c>
      <c r="BA18" s="1" t="str">
        <f t="shared" si="13"/>
        <v/>
      </c>
      <c r="BB18" s="1" t="str">
        <f t="shared" si="14"/>
        <v/>
      </c>
      <c r="BC18" s="1" t="str">
        <f t="shared" si="15"/>
        <v/>
      </c>
      <c r="BD18" s="1" t="str">
        <f t="shared" si="16"/>
        <v/>
      </c>
      <c r="BE18" s="1" t="str">
        <f t="shared" si="17"/>
        <v/>
      </c>
      <c r="BF18" s="1" t="str">
        <f t="shared" si="18"/>
        <v/>
      </c>
      <c r="BG18" s="1" t="str">
        <f t="shared" si="19"/>
        <v/>
      </c>
      <c r="BH18" s="1" t="str">
        <f t="shared" si="20"/>
        <v>q</v>
      </c>
      <c r="BJ18" s="2" t="str">
        <f t="shared" si="21"/>
        <v/>
      </c>
      <c r="BK18" s="59" t="str">
        <f t="shared" si="22"/>
        <v/>
      </c>
      <c r="BL18" s="59" t="str">
        <f t="shared" si="23"/>
        <v/>
      </c>
      <c r="BM18" s="59" t="str">
        <f t="shared" si="24"/>
        <v/>
      </c>
      <c r="BN18" s="59" t="str">
        <f t="shared" si="25"/>
        <v/>
      </c>
      <c r="BO18" s="59" t="str">
        <f t="shared" si="26"/>
        <v/>
      </c>
      <c r="BP18" s="59" t="str">
        <f t="shared" si="27"/>
        <v/>
      </c>
      <c r="BQ18" s="59" t="str">
        <f t="shared" si="28"/>
        <v/>
      </c>
      <c r="BR18" s="59" t="str">
        <f t="shared" si="29"/>
        <v/>
      </c>
      <c r="BS18" s="59" t="str">
        <f t="shared" si="30"/>
        <v/>
      </c>
      <c r="BT18" s="59" t="str">
        <f t="shared" si="31"/>
        <v/>
      </c>
      <c r="BU18" s="59" t="str">
        <f t="shared" si="32"/>
        <v/>
      </c>
      <c r="BV18" s="59" t="str">
        <f t="shared" si="33"/>
        <v/>
      </c>
      <c r="BW18" s="59" t="str">
        <f t="shared" si="34"/>
        <v/>
      </c>
      <c r="BX18" s="59" t="str">
        <f t="shared" si="35"/>
        <v/>
      </c>
      <c r="BY18" s="59" t="str">
        <f t="shared" si="36"/>
        <v/>
      </c>
      <c r="BZ18" s="79" t="str">
        <f t="shared" si="37"/>
        <v>j - q</v>
      </c>
    </row>
    <row r="19" spans="2:78">
      <c r="B19" s="2">
        <v>15</v>
      </c>
      <c r="C19" s="47" t="s">
        <v>35</v>
      </c>
      <c r="E19" s="40"/>
      <c r="X19">
        <f t="shared" si="2"/>
        <v>3</v>
      </c>
      <c r="Y19" s="53" t="str">
        <f t="shared" si="3"/>
        <v>k</v>
      </c>
      <c r="Z19" s="43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">
        <v>1</v>
      </c>
      <c r="AL19" s="1"/>
      <c r="AM19" s="1"/>
      <c r="AN19" s="1">
        <v>1</v>
      </c>
      <c r="AO19" s="1"/>
      <c r="AP19" s="1">
        <v>1</v>
      </c>
      <c r="AR19" s="2" t="str">
        <f t="shared" si="4"/>
        <v/>
      </c>
      <c r="AS19" s="1" t="str">
        <f t="shared" si="5"/>
        <v/>
      </c>
      <c r="AT19" s="1" t="str">
        <f t="shared" si="6"/>
        <v/>
      </c>
      <c r="AU19" s="1" t="str">
        <f t="shared" si="7"/>
        <v/>
      </c>
      <c r="AV19" s="1" t="str">
        <f t="shared" si="8"/>
        <v/>
      </c>
      <c r="AW19" s="1" t="str">
        <f t="shared" si="9"/>
        <v/>
      </c>
      <c r="AX19" s="1" t="str">
        <f t="shared" si="10"/>
        <v/>
      </c>
      <c r="AY19" s="1" t="str">
        <f t="shared" si="11"/>
        <v/>
      </c>
      <c r="AZ19" s="1" t="str">
        <f t="shared" si="12"/>
        <v/>
      </c>
      <c r="BA19" s="1" t="str">
        <f t="shared" si="13"/>
        <v/>
      </c>
      <c r="BB19" s="1" t="str">
        <f t="shared" si="14"/>
        <v/>
      </c>
      <c r="BC19" s="1" t="str">
        <f t="shared" si="15"/>
        <v>l</v>
      </c>
      <c r="BD19" s="1" t="str">
        <f t="shared" si="16"/>
        <v/>
      </c>
      <c r="BE19" s="1" t="str">
        <f t="shared" si="17"/>
        <v/>
      </c>
      <c r="BF19" s="1" t="str">
        <f t="shared" si="18"/>
        <v>o</v>
      </c>
      <c r="BG19" s="1" t="str">
        <f t="shared" si="19"/>
        <v/>
      </c>
      <c r="BH19" s="1" t="str">
        <f t="shared" si="20"/>
        <v>q</v>
      </c>
      <c r="BJ19" s="2" t="str">
        <f t="shared" si="21"/>
        <v/>
      </c>
      <c r="BK19" s="59" t="str">
        <f t="shared" si="22"/>
        <v/>
      </c>
      <c r="BL19" s="59" t="str">
        <f t="shared" si="23"/>
        <v/>
      </c>
      <c r="BM19" s="59" t="str">
        <f t="shared" si="24"/>
        <v/>
      </c>
      <c r="BN19" s="59" t="str">
        <f t="shared" si="25"/>
        <v/>
      </c>
      <c r="BO19" s="59" t="str">
        <f t="shared" si="26"/>
        <v/>
      </c>
      <c r="BP19" s="59" t="str">
        <f t="shared" si="27"/>
        <v/>
      </c>
      <c r="BQ19" s="59" t="str">
        <f t="shared" si="28"/>
        <v/>
      </c>
      <c r="BR19" s="59" t="str">
        <f t="shared" si="29"/>
        <v/>
      </c>
      <c r="BS19" s="59" t="str">
        <f t="shared" si="30"/>
        <v/>
      </c>
      <c r="BT19" s="59" t="str">
        <f t="shared" si="31"/>
        <v/>
      </c>
      <c r="BU19" s="79" t="str">
        <f t="shared" si="32"/>
        <v>k - l</v>
      </c>
      <c r="BV19" s="59" t="str">
        <f t="shared" si="33"/>
        <v/>
      </c>
      <c r="BW19" s="59" t="str">
        <f t="shared" si="34"/>
        <v/>
      </c>
      <c r="BX19" s="79" t="str">
        <f t="shared" si="35"/>
        <v>k - o</v>
      </c>
      <c r="BY19" s="59" t="str">
        <f t="shared" si="36"/>
        <v/>
      </c>
      <c r="BZ19" s="79" t="str">
        <f t="shared" si="37"/>
        <v>k - q</v>
      </c>
    </row>
    <row r="20" spans="2:78">
      <c r="B20" s="2">
        <v>16</v>
      </c>
      <c r="C20" s="47" t="s">
        <v>36</v>
      </c>
      <c r="E20" s="40"/>
      <c r="X20">
        <f t="shared" si="2"/>
        <v>2</v>
      </c>
      <c r="Y20" s="53" t="str">
        <f t="shared" si="3"/>
        <v>l</v>
      </c>
      <c r="Z20" s="43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">
        <v>1</v>
      </c>
      <c r="AM20" s="1"/>
      <c r="AN20" s="1"/>
      <c r="AO20" s="1">
        <v>1</v>
      </c>
      <c r="AP20" s="1"/>
      <c r="AR20" s="2" t="str">
        <f t="shared" si="4"/>
        <v/>
      </c>
      <c r="AS20" s="1" t="str">
        <f t="shared" si="5"/>
        <v/>
      </c>
      <c r="AT20" s="1" t="str">
        <f t="shared" si="6"/>
        <v/>
      </c>
      <c r="AU20" s="1" t="str">
        <f t="shared" si="7"/>
        <v/>
      </c>
      <c r="AV20" s="1" t="str">
        <f t="shared" si="8"/>
        <v/>
      </c>
      <c r="AW20" s="1" t="str">
        <f t="shared" si="9"/>
        <v/>
      </c>
      <c r="AX20" s="1" t="str">
        <f t="shared" si="10"/>
        <v/>
      </c>
      <c r="AY20" s="1" t="str">
        <f t="shared" si="11"/>
        <v/>
      </c>
      <c r="AZ20" s="1" t="str">
        <f t="shared" si="12"/>
        <v/>
      </c>
      <c r="BA20" s="1" t="str">
        <f t="shared" si="13"/>
        <v/>
      </c>
      <c r="BB20" s="1" t="str">
        <f t="shared" si="14"/>
        <v/>
      </c>
      <c r="BC20" s="1" t="str">
        <f t="shared" si="15"/>
        <v/>
      </c>
      <c r="BD20" s="1" t="str">
        <f t="shared" si="16"/>
        <v>m</v>
      </c>
      <c r="BE20" s="1" t="str">
        <f t="shared" si="17"/>
        <v/>
      </c>
      <c r="BF20" s="1" t="str">
        <f t="shared" si="18"/>
        <v/>
      </c>
      <c r="BG20" s="1" t="str">
        <f t="shared" si="19"/>
        <v>p</v>
      </c>
      <c r="BH20" s="1" t="str">
        <f t="shared" si="20"/>
        <v/>
      </c>
      <c r="BJ20" s="2" t="str">
        <f t="shared" si="21"/>
        <v/>
      </c>
      <c r="BK20" s="59" t="str">
        <f t="shared" si="22"/>
        <v/>
      </c>
      <c r="BL20" s="59" t="str">
        <f t="shared" si="23"/>
        <v/>
      </c>
      <c r="BM20" s="59" t="str">
        <f t="shared" si="24"/>
        <v/>
      </c>
      <c r="BN20" s="59" t="str">
        <f t="shared" si="25"/>
        <v/>
      </c>
      <c r="BO20" s="59" t="str">
        <f t="shared" si="26"/>
        <v/>
      </c>
      <c r="BP20" s="59" t="str">
        <f t="shared" si="27"/>
        <v/>
      </c>
      <c r="BQ20" s="59" t="str">
        <f t="shared" si="28"/>
        <v/>
      </c>
      <c r="BR20" s="59" t="str">
        <f t="shared" si="29"/>
        <v/>
      </c>
      <c r="BS20" s="59" t="str">
        <f t="shared" si="30"/>
        <v/>
      </c>
      <c r="BT20" s="59" t="str">
        <f t="shared" si="31"/>
        <v/>
      </c>
      <c r="BU20" s="59" t="str">
        <f t="shared" si="32"/>
        <v/>
      </c>
      <c r="BV20" s="79" t="str">
        <f t="shared" si="33"/>
        <v>l - m</v>
      </c>
      <c r="BW20" s="59" t="str">
        <f t="shared" si="34"/>
        <v/>
      </c>
      <c r="BX20" s="59" t="str">
        <f t="shared" si="35"/>
        <v/>
      </c>
      <c r="BY20" s="79" t="str">
        <f t="shared" si="36"/>
        <v>l - p</v>
      </c>
      <c r="BZ20" s="59" t="str">
        <f t="shared" si="37"/>
        <v/>
      </c>
    </row>
    <row r="21" spans="2:78">
      <c r="B21" s="2">
        <v>17</v>
      </c>
      <c r="C21" s="47" t="s">
        <v>37</v>
      </c>
      <c r="E21" s="40"/>
      <c r="X21">
        <f t="shared" si="2"/>
        <v>2</v>
      </c>
      <c r="Y21" s="53" t="str">
        <f t="shared" si="3"/>
        <v>m</v>
      </c>
      <c r="Z21" s="43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">
        <v>1</v>
      </c>
      <c r="AN21" s="1"/>
      <c r="AO21" s="1">
        <v>1</v>
      </c>
      <c r="AP21" s="1"/>
      <c r="AR21" s="2" t="str">
        <f t="shared" si="4"/>
        <v/>
      </c>
      <c r="AS21" s="1" t="str">
        <f t="shared" si="5"/>
        <v/>
      </c>
      <c r="AT21" s="1" t="str">
        <f t="shared" si="6"/>
        <v/>
      </c>
      <c r="AU21" s="1" t="str">
        <f t="shared" si="7"/>
        <v/>
      </c>
      <c r="AV21" s="1" t="str">
        <f t="shared" si="8"/>
        <v/>
      </c>
      <c r="AW21" s="1" t="str">
        <f t="shared" si="9"/>
        <v/>
      </c>
      <c r="AX21" s="1" t="str">
        <f t="shared" si="10"/>
        <v/>
      </c>
      <c r="AY21" s="1" t="str">
        <f t="shared" si="11"/>
        <v/>
      </c>
      <c r="AZ21" s="1" t="str">
        <f t="shared" si="12"/>
        <v/>
      </c>
      <c r="BA21" s="1" t="str">
        <f t="shared" si="13"/>
        <v/>
      </c>
      <c r="BB21" s="1" t="str">
        <f t="shared" si="14"/>
        <v/>
      </c>
      <c r="BC21" s="1" t="str">
        <f t="shared" si="15"/>
        <v/>
      </c>
      <c r="BD21" s="1" t="str">
        <f t="shared" si="16"/>
        <v/>
      </c>
      <c r="BE21" s="1" t="str">
        <f t="shared" si="17"/>
        <v>n</v>
      </c>
      <c r="BF21" s="1" t="str">
        <f t="shared" si="18"/>
        <v/>
      </c>
      <c r="BG21" s="1" t="str">
        <f t="shared" si="19"/>
        <v>p</v>
      </c>
      <c r="BH21" s="1" t="str">
        <f t="shared" si="20"/>
        <v/>
      </c>
      <c r="BJ21" s="2" t="str">
        <f t="shared" si="21"/>
        <v/>
      </c>
      <c r="BK21" s="59" t="str">
        <f t="shared" si="22"/>
        <v/>
      </c>
      <c r="BL21" s="59" t="str">
        <f t="shared" si="23"/>
        <v/>
      </c>
      <c r="BM21" s="59" t="str">
        <f t="shared" si="24"/>
        <v/>
      </c>
      <c r="BN21" s="59" t="str">
        <f t="shared" si="25"/>
        <v/>
      </c>
      <c r="BO21" s="59" t="str">
        <f t="shared" si="26"/>
        <v/>
      </c>
      <c r="BP21" s="59" t="str">
        <f t="shared" si="27"/>
        <v/>
      </c>
      <c r="BQ21" s="59" t="str">
        <f t="shared" si="28"/>
        <v/>
      </c>
      <c r="BR21" s="59" t="str">
        <f t="shared" si="29"/>
        <v/>
      </c>
      <c r="BS21" s="59" t="str">
        <f t="shared" si="30"/>
        <v/>
      </c>
      <c r="BT21" s="59" t="str">
        <f t="shared" si="31"/>
        <v/>
      </c>
      <c r="BU21" s="59" t="str">
        <f t="shared" si="32"/>
        <v/>
      </c>
      <c r="BV21" s="59" t="str">
        <f t="shared" si="33"/>
        <v/>
      </c>
      <c r="BW21" s="79" t="str">
        <f t="shared" si="34"/>
        <v>m - n</v>
      </c>
      <c r="BX21" s="59" t="str">
        <f t="shared" si="35"/>
        <v/>
      </c>
      <c r="BY21" s="79" t="str">
        <f t="shared" si="36"/>
        <v>m - p</v>
      </c>
      <c r="BZ21" s="59" t="str">
        <f t="shared" si="37"/>
        <v/>
      </c>
    </row>
    <row r="22" spans="2:78">
      <c r="X22">
        <f t="shared" si="2"/>
        <v>2</v>
      </c>
      <c r="Y22" s="53" t="str">
        <f t="shared" si="3"/>
        <v>n</v>
      </c>
      <c r="Z22" s="43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">
        <v>1</v>
      </c>
      <c r="AO22" s="1"/>
      <c r="AP22" s="1">
        <v>1</v>
      </c>
      <c r="AR22" s="2" t="str">
        <f t="shared" si="4"/>
        <v/>
      </c>
      <c r="AS22" s="1" t="str">
        <f t="shared" si="5"/>
        <v/>
      </c>
      <c r="AT22" s="1" t="str">
        <f t="shared" si="6"/>
        <v/>
      </c>
      <c r="AU22" s="1" t="str">
        <f t="shared" si="7"/>
        <v/>
      </c>
      <c r="AV22" s="1" t="str">
        <f t="shared" si="8"/>
        <v/>
      </c>
      <c r="AW22" s="1" t="str">
        <f t="shared" si="9"/>
        <v/>
      </c>
      <c r="AX22" s="1" t="str">
        <f t="shared" si="10"/>
        <v/>
      </c>
      <c r="AY22" s="1" t="str">
        <f t="shared" si="11"/>
        <v/>
      </c>
      <c r="AZ22" s="1" t="str">
        <f t="shared" si="12"/>
        <v/>
      </c>
      <c r="BA22" s="1" t="str">
        <f t="shared" si="13"/>
        <v/>
      </c>
      <c r="BB22" s="1" t="str">
        <f t="shared" si="14"/>
        <v/>
      </c>
      <c r="BC22" s="1" t="str">
        <f t="shared" si="15"/>
        <v/>
      </c>
      <c r="BD22" s="1" t="str">
        <f t="shared" si="16"/>
        <v/>
      </c>
      <c r="BE22" s="1" t="str">
        <f t="shared" si="17"/>
        <v/>
      </c>
      <c r="BF22" s="1" t="str">
        <f t="shared" si="18"/>
        <v>o</v>
      </c>
      <c r="BG22" s="1" t="str">
        <f t="shared" si="19"/>
        <v/>
      </c>
      <c r="BH22" s="1" t="str">
        <f t="shared" si="20"/>
        <v>q</v>
      </c>
      <c r="BJ22" s="2" t="str">
        <f t="shared" si="21"/>
        <v/>
      </c>
      <c r="BK22" s="59" t="str">
        <f t="shared" si="22"/>
        <v/>
      </c>
      <c r="BL22" s="59" t="str">
        <f t="shared" si="23"/>
        <v/>
      </c>
      <c r="BM22" s="59" t="str">
        <f t="shared" si="24"/>
        <v/>
      </c>
      <c r="BN22" s="59" t="str">
        <f t="shared" si="25"/>
        <v/>
      </c>
      <c r="BO22" s="59" t="str">
        <f t="shared" si="26"/>
        <v/>
      </c>
      <c r="BP22" s="59" t="str">
        <f t="shared" si="27"/>
        <v/>
      </c>
      <c r="BQ22" s="59" t="str">
        <f t="shared" si="28"/>
        <v/>
      </c>
      <c r="BR22" s="59" t="str">
        <f t="shared" si="29"/>
        <v/>
      </c>
      <c r="BS22" s="59" t="str">
        <f t="shared" si="30"/>
        <v/>
      </c>
      <c r="BT22" s="59" t="str">
        <f t="shared" si="31"/>
        <v/>
      </c>
      <c r="BU22" s="59" t="str">
        <f t="shared" si="32"/>
        <v/>
      </c>
      <c r="BV22" s="59" t="str">
        <f t="shared" si="33"/>
        <v/>
      </c>
      <c r="BW22" s="59" t="str">
        <f t="shared" si="34"/>
        <v/>
      </c>
      <c r="BX22" s="79" t="str">
        <f t="shared" si="35"/>
        <v>n - o</v>
      </c>
      <c r="BY22" s="59" t="str">
        <f t="shared" si="36"/>
        <v/>
      </c>
      <c r="BZ22" s="79" t="str">
        <f t="shared" si="37"/>
        <v>n - q</v>
      </c>
    </row>
    <row r="23" spans="2:78">
      <c r="X23">
        <f t="shared" si="2"/>
        <v>1</v>
      </c>
      <c r="Y23" s="53" t="str">
        <f t="shared" si="3"/>
        <v>o</v>
      </c>
      <c r="Z23" s="43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">
        <v>1</v>
      </c>
      <c r="AP23" s="1"/>
      <c r="AR23" s="2" t="str">
        <f t="shared" si="4"/>
        <v/>
      </c>
      <c r="AS23" s="1" t="str">
        <f t="shared" si="5"/>
        <v/>
      </c>
      <c r="AT23" s="1" t="str">
        <f t="shared" si="6"/>
        <v/>
      </c>
      <c r="AU23" s="1" t="str">
        <f t="shared" si="7"/>
        <v/>
      </c>
      <c r="AV23" s="1" t="str">
        <f t="shared" si="8"/>
        <v/>
      </c>
      <c r="AW23" s="1" t="str">
        <f t="shared" si="9"/>
        <v/>
      </c>
      <c r="AX23" s="1" t="str">
        <f t="shared" si="10"/>
        <v/>
      </c>
      <c r="AY23" s="1" t="str">
        <f t="shared" si="11"/>
        <v/>
      </c>
      <c r="AZ23" s="1" t="str">
        <f t="shared" si="12"/>
        <v/>
      </c>
      <c r="BA23" s="1" t="str">
        <f t="shared" si="13"/>
        <v/>
      </c>
      <c r="BB23" s="1" t="str">
        <f t="shared" si="14"/>
        <v/>
      </c>
      <c r="BC23" s="1" t="str">
        <f t="shared" si="15"/>
        <v/>
      </c>
      <c r="BD23" s="1" t="str">
        <f t="shared" si="16"/>
        <v/>
      </c>
      <c r="BE23" s="1" t="str">
        <f t="shared" si="17"/>
        <v/>
      </c>
      <c r="BF23" s="1" t="str">
        <f t="shared" si="18"/>
        <v/>
      </c>
      <c r="BG23" s="1" t="str">
        <f t="shared" si="19"/>
        <v>p</v>
      </c>
      <c r="BH23" s="1" t="str">
        <f t="shared" si="20"/>
        <v/>
      </c>
      <c r="BJ23" s="2" t="str">
        <f t="shared" si="21"/>
        <v/>
      </c>
      <c r="BK23" s="59" t="str">
        <f t="shared" si="22"/>
        <v/>
      </c>
      <c r="BL23" s="59" t="str">
        <f t="shared" si="23"/>
        <v/>
      </c>
      <c r="BM23" s="59" t="str">
        <f t="shared" si="24"/>
        <v/>
      </c>
      <c r="BN23" s="59" t="str">
        <f t="shared" si="25"/>
        <v/>
      </c>
      <c r="BO23" s="59" t="str">
        <f t="shared" si="26"/>
        <v/>
      </c>
      <c r="BP23" s="59" t="str">
        <f t="shared" si="27"/>
        <v/>
      </c>
      <c r="BQ23" s="59" t="str">
        <f t="shared" si="28"/>
        <v/>
      </c>
      <c r="BR23" s="59" t="str">
        <f t="shared" si="29"/>
        <v/>
      </c>
      <c r="BS23" s="59" t="str">
        <f t="shared" si="30"/>
        <v/>
      </c>
      <c r="BT23" s="59" t="str">
        <f t="shared" si="31"/>
        <v/>
      </c>
      <c r="BU23" s="59" t="str">
        <f t="shared" si="32"/>
        <v/>
      </c>
      <c r="BV23" s="59" t="str">
        <f t="shared" si="33"/>
        <v/>
      </c>
      <c r="BW23" s="59" t="str">
        <f t="shared" si="34"/>
        <v/>
      </c>
      <c r="BX23" s="59" t="str">
        <f t="shared" si="35"/>
        <v/>
      </c>
      <c r="BY23" s="79" t="str">
        <f t="shared" si="36"/>
        <v>o - p</v>
      </c>
      <c r="BZ23" s="59" t="str">
        <f t="shared" si="37"/>
        <v/>
      </c>
    </row>
    <row r="24" spans="2:78">
      <c r="X24">
        <f t="shared" si="2"/>
        <v>0</v>
      </c>
      <c r="Y24" s="53" t="str">
        <f t="shared" si="3"/>
        <v>p</v>
      </c>
      <c r="Z24" s="43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"/>
      <c r="AR24" s="2" t="str">
        <f t="shared" si="4"/>
        <v/>
      </c>
      <c r="AS24" s="1" t="str">
        <f t="shared" si="5"/>
        <v/>
      </c>
      <c r="AT24" s="1" t="str">
        <f t="shared" si="6"/>
        <v/>
      </c>
      <c r="AU24" s="1" t="str">
        <f t="shared" si="7"/>
        <v/>
      </c>
      <c r="AV24" s="1" t="str">
        <f t="shared" si="8"/>
        <v/>
      </c>
      <c r="AW24" s="1" t="str">
        <f t="shared" si="9"/>
        <v/>
      </c>
      <c r="AX24" s="1" t="str">
        <f t="shared" si="10"/>
        <v/>
      </c>
      <c r="AY24" s="1" t="str">
        <f t="shared" si="11"/>
        <v/>
      </c>
      <c r="AZ24" s="1" t="str">
        <f t="shared" si="12"/>
        <v/>
      </c>
      <c r="BA24" s="1" t="str">
        <f t="shared" si="13"/>
        <v/>
      </c>
      <c r="BB24" s="1" t="str">
        <f t="shared" si="14"/>
        <v/>
      </c>
      <c r="BC24" s="1" t="str">
        <f t="shared" si="15"/>
        <v/>
      </c>
      <c r="BD24" s="1" t="str">
        <f t="shared" si="16"/>
        <v/>
      </c>
      <c r="BE24" s="1" t="str">
        <f t="shared" si="17"/>
        <v/>
      </c>
      <c r="BF24" s="1" t="str">
        <f t="shared" si="18"/>
        <v/>
      </c>
      <c r="BG24" s="1" t="str">
        <f t="shared" si="19"/>
        <v/>
      </c>
      <c r="BH24" s="1" t="str">
        <f t="shared" si="20"/>
        <v/>
      </c>
      <c r="BJ24" s="2" t="str">
        <f t="shared" si="21"/>
        <v/>
      </c>
      <c r="BK24" s="59" t="str">
        <f t="shared" si="22"/>
        <v/>
      </c>
      <c r="BL24" s="59" t="str">
        <f t="shared" si="23"/>
        <v/>
      </c>
      <c r="BM24" s="59" t="str">
        <f t="shared" si="24"/>
        <v/>
      </c>
      <c r="BN24" s="59" t="str">
        <f t="shared" si="25"/>
        <v/>
      </c>
      <c r="BO24" s="59" t="str">
        <f t="shared" si="26"/>
        <v/>
      </c>
      <c r="BP24" s="59" t="str">
        <f t="shared" si="27"/>
        <v/>
      </c>
      <c r="BQ24" s="59" t="str">
        <f t="shared" si="28"/>
        <v/>
      </c>
      <c r="BR24" s="59" t="str">
        <f t="shared" si="29"/>
        <v/>
      </c>
      <c r="BS24" s="59" t="str">
        <f t="shared" si="30"/>
        <v/>
      </c>
      <c r="BT24" s="59" t="str">
        <f t="shared" si="31"/>
        <v/>
      </c>
      <c r="BU24" s="59" t="str">
        <f t="shared" si="32"/>
        <v/>
      </c>
      <c r="BV24" s="59" t="str">
        <f t="shared" si="33"/>
        <v/>
      </c>
      <c r="BW24" s="59" t="str">
        <f t="shared" si="34"/>
        <v/>
      </c>
      <c r="BX24" s="59" t="str">
        <f t="shared" si="35"/>
        <v/>
      </c>
      <c r="BY24" s="59" t="str">
        <f t="shared" si="36"/>
        <v/>
      </c>
      <c r="BZ24" s="59" t="str">
        <f t="shared" si="37"/>
        <v/>
      </c>
    </row>
    <row r="25" spans="2:78">
      <c r="X25">
        <f t="shared" si="2"/>
        <v>0</v>
      </c>
      <c r="Y25" s="53" t="str">
        <f t="shared" si="3"/>
        <v>q</v>
      </c>
      <c r="Z25" s="43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R25" s="2" t="str">
        <f t="shared" si="4"/>
        <v/>
      </c>
      <c r="AS25" s="1" t="str">
        <f t="shared" si="5"/>
        <v/>
      </c>
      <c r="AT25" s="1" t="str">
        <f t="shared" si="6"/>
        <v/>
      </c>
      <c r="AU25" s="1" t="str">
        <f t="shared" si="7"/>
        <v/>
      </c>
      <c r="AV25" s="1" t="str">
        <f t="shared" si="8"/>
        <v/>
      </c>
      <c r="AW25" s="1" t="str">
        <f t="shared" si="9"/>
        <v/>
      </c>
      <c r="AX25" s="1" t="str">
        <f t="shared" si="10"/>
        <v/>
      </c>
      <c r="AY25" s="1" t="str">
        <f t="shared" si="11"/>
        <v/>
      </c>
      <c r="AZ25" s="1" t="str">
        <f t="shared" si="12"/>
        <v/>
      </c>
      <c r="BA25" s="1" t="str">
        <f t="shared" si="13"/>
        <v/>
      </c>
      <c r="BB25" s="1" t="str">
        <f t="shared" si="14"/>
        <v/>
      </c>
      <c r="BC25" s="1" t="str">
        <f t="shared" si="15"/>
        <v/>
      </c>
      <c r="BD25" s="1" t="str">
        <f t="shared" si="16"/>
        <v/>
      </c>
      <c r="BE25" s="1" t="str">
        <f t="shared" si="17"/>
        <v/>
      </c>
      <c r="BF25" s="1" t="str">
        <f t="shared" si="18"/>
        <v/>
      </c>
      <c r="BG25" s="1" t="str">
        <f t="shared" si="19"/>
        <v/>
      </c>
      <c r="BH25" s="1" t="str">
        <f t="shared" si="20"/>
        <v/>
      </c>
      <c r="BJ25" s="2" t="str">
        <f t="shared" si="21"/>
        <v/>
      </c>
      <c r="BK25" s="59" t="str">
        <f t="shared" si="22"/>
        <v/>
      </c>
      <c r="BL25" s="59" t="str">
        <f t="shared" si="23"/>
        <v/>
      </c>
      <c r="BM25" s="59" t="str">
        <f t="shared" si="24"/>
        <v/>
      </c>
      <c r="BN25" s="59" t="str">
        <f t="shared" si="25"/>
        <v/>
      </c>
      <c r="BO25" s="59" t="str">
        <f t="shared" si="26"/>
        <v/>
      </c>
      <c r="BP25" s="59" t="str">
        <f t="shared" si="27"/>
        <v/>
      </c>
      <c r="BQ25" s="59" t="str">
        <f t="shared" si="28"/>
        <v/>
      </c>
      <c r="BR25" s="59" t="str">
        <f t="shared" si="29"/>
        <v/>
      </c>
      <c r="BS25" s="59" t="str">
        <f t="shared" si="30"/>
        <v/>
      </c>
      <c r="BT25" s="59" t="str">
        <f t="shared" si="31"/>
        <v/>
      </c>
      <c r="BU25" s="59" t="str">
        <f t="shared" si="32"/>
        <v/>
      </c>
      <c r="BV25" s="59" t="str">
        <f t="shared" si="33"/>
        <v/>
      </c>
      <c r="BW25" s="59" t="str">
        <f t="shared" si="34"/>
        <v/>
      </c>
      <c r="BX25" s="59" t="str">
        <f t="shared" si="35"/>
        <v/>
      </c>
      <c r="BY25" s="59" t="str">
        <f t="shared" si="36"/>
        <v/>
      </c>
      <c r="BZ25" s="59" t="str">
        <f t="shared" si="37"/>
        <v/>
      </c>
    </row>
    <row r="27" spans="2:78">
      <c r="X27" s="19" t="s">
        <v>16</v>
      </c>
    </row>
    <row r="28" spans="2:78">
      <c r="X28">
        <f>X9+Z7</f>
        <v>3</v>
      </c>
      <c r="Y28" t="str">
        <f t="shared" ref="Y28:Y44" si="39">C5</f>
        <v>a</v>
      </c>
    </row>
    <row r="29" spans="2:78">
      <c r="X29">
        <f>X10+AA7</f>
        <v>3</v>
      </c>
      <c r="Y29" t="str">
        <f t="shared" si="39"/>
        <v>b</v>
      </c>
    </row>
    <row r="30" spans="2:78">
      <c r="X30">
        <f>X11+AB7</f>
        <v>3</v>
      </c>
      <c r="Y30" t="str">
        <f t="shared" si="39"/>
        <v>c</v>
      </c>
    </row>
    <row r="31" spans="2:78">
      <c r="X31">
        <f>X12+AC7</f>
        <v>3</v>
      </c>
      <c r="Y31" t="str">
        <f t="shared" si="39"/>
        <v>d</v>
      </c>
    </row>
    <row r="32" spans="2:78">
      <c r="X32">
        <f>X13+AD7</f>
        <v>3</v>
      </c>
      <c r="Y32" t="str">
        <f t="shared" si="39"/>
        <v>e</v>
      </c>
    </row>
    <row r="33" spans="24:25">
      <c r="X33">
        <f>X14+AE7</f>
        <v>3</v>
      </c>
      <c r="Y33" t="str">
        <f t="shared" si="39"/>
        <v>f</v>
      </c>
    </row>
    <row r="34" spans="24:25">
      <c r="X34">
        <f>X15+AF7</f>
        <v>3</v>
      </c>
      <c r="Y34" t="str">
        <f t="shared" si="39"/>
        <v>g</v>
      </c>
    </row>
    <row r="35" spans="24:25">
      <c r="X35">
        <f>X16+AG7</f>
        <v>3</v>
      </c>
      <c r="Y35" t="str">
        <f t="shared" si="39"/>
        <v>h</v>
      </c>
    </row>
    <row r="36" spans="24:25">
      <c r="X36">
        <f>X17+AH7</f>
        <v>3</v>
      </c>
      <c r="Y36" t="str">
        <f t="shared" si="39"/>
        <v>i</v>
      </c>
    </row>
    <row r="37" spans="24:25">
      <c r="X37">
        <f>X18+AI7</f>
        <v>4</v>
      </c>
      <c r="Y37" t="str">
        <f t="shared" si="39"/>
        <v>j</v>
      </c>
    </row>
    <row r="38" spans="24:25">
      <c r="X38">
        <f>X19+AJ7</f>
        <v>3</v>
      </c>
      <c r="Y38" t="str">
        <f t="shared" si="39"/>
        <v>k</v>
      </c>
    </row>
    <row r="39" spans="24:25">
      <c r="X39">
        <f>X20+AK7</f>
        <v>3</v>
      </c>
      <c r="Y39" t="str">
        <f t="shared" si="39"/>
        <v>l</v>
      </c>
    </row>
    <row r="40" spans="24:25">
      <c r="X40">
        <f>X21+AL7</f>
        <v>3</v>
      </c>
      <c r="Y40" t="str">
        <f t="shared" si="39"/>
        <v>m</v>
      </c>
    </row>
    <row r="41" spans="24:25">
      <c r="X41">
        <f>X22+AM7</f>
        <v>3</v>
      </c>
      <c r="Y41" t="str">
        <f t="shared" si="39"/>
        <v>n</v>
      </c>
    </row>
    <row r="42" spans="24:25">
      <c r="X42">
        <f>X23+AN7</f>
        <v>3</v>
      </c>
      <c r="Y42" t="str">
        <f t="shared" si="39"/>
        <v>o</v>
      </c>
    </row>
    <row r="43" spans="24:25">
      <c r="X43">
        <f>X24+AO7</f>
        <v>3</v>
      </c>
      <c r="Y43" t="str">
        <f t="shared" si="39"/>
        <v>p</v>
      </c>
    </row>
    <row r="44" spans="24:25">
      <c r="X44">
        <f>X25+AP7</f>
        <v>3</v>
      </c>
      <c r="Y44" t="str">
        <f t="shared" si="39"/>
        <v>q</v>
      </c>
    </row>
  </sheetData>
  <mergeCells count="1">
    <mergeCell ref="H7:J7"/>
  </mergeCells>
  <conditionalFormatting sqref="X28">
    <cfRule type="expression" dxfId="14" priority="4" stopIfTrue="1">
      <formula>"&gt;3"</formula>
    </cfRule>
  </conditionalFormatting>
  <conditionalFormatting sqref="X28:X47">
    <cfRule type="expression" dxfId="13" priority="3" stopIfTrue="1">
      <formula>"&gt;3"</formula>
    </cfRule>
  </conditionalFormatting>
  <conditionalFormatting sqref="X28:X47">
    <cfRule type="cellIs" dxfId="12" priority="1" stopIfTrue="1" operator="greaterThan">
      <formula>3</formula>
    </cfRule>
    <cfRule type="colorScale" priority="2">
      <colorScale>
        <cfvo type="num" val="&quot;&gt;3&quot;"/>
        <cfvo type="max"/>
        <color rgb="FFFF0000"/>
        <color rgb="FFFFEF9C"/>
      </colorScale>
    </cfRule>
  </conditionalFormatting>
  <pageMargins left="0.75" right="0.75" top="1" bottom="1" header="0.5" footer="0.5"/>
  <pageSetup paperSize="9" orientation="portrait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C46"/>
  <sheetViews>
    <sheetView workbookViewId="0">
      <selection activeCell="J23" sqref="J23"/>
    </sheetView>
  </sheetViews>
  <sheetFormatPr baseColWidth="10" defaultRowHeight="12" x14ac:dyDescent="0"/>
  <cols>
    <col min="1" max="1" width="3.83203125" customWidth="1"/>
    <col min="3" max="3" width="22.1640625" customWidth="1"/>
    <col min="8" max="10" width="34.5" customWidth="1"/>
    <col min="11" max="24" width="4.5" customWidth="1"/>
    <col min="25" max="25" width="8.5" customWidth="1"/>
    <col min="26" max="43" width="3.5" customWidth="1"/>
    <col min="44" max="44" width="8.83203125" customWidth="1"/>
    <col min="45" max="45" width="3.6640625" customWidth="1"/>
    <col min="46" max="62" width="5.6640625" customWidth="1"/>
    <col min="63" max="63" width="8.33203125" customWidth="1"/>
    <col min="64" max="64" width="3.5" customWidth="1"/>
    <col min="65" max="68" width="4.83203125" bestFit="1" customWidth="1"/>
    <col min="69" max="69" width="4.33203125" bestFit="1" customWidth="1"/>
    <col min="70" max="70" width="5.83203125" customWidth="1"/>
    <col min="71" max="71" width="4.83203125" bestFit="1" customWidth="1"/>
    <col min="72" max="73" width="4.1640625" bestFit="1" customWidth="1"/>
    <col min="74" max="74" width="5.83203125" customWidth="1"/>
    <col min="75" max="75" width="4" bestFit="1" customWidth="1"/>
    <col min="76" max="76" width="4.5" bestFit="1" customWidth="1"/>
    <col min="77" max="77" width="5.1640625" bestFit="1" customWidth="1"/>
    <col min="78" max="78" width="4.83203125" bestFit="1" customWidth="1"/>
    <col min="79" max="79" width="5.1640625" bestFit="1" customWidth="1"/>
    <col min="80" max="80" width="5.83203125" customWidth="1"/>
    <col min="81" max="81" width="4.5" bestFit="1" customWidth="1"/>
    <col min="82" max="274" width="8.83203125" customWidth="1"/>
  </cols>
  <sheetData>
    <row r="2" spans="2:81">
      <c r="C2" s="46" t="s">
        <v>30</v>
      </c>
    </row>
    <row r="3" spans="2:81" ht="13" thickBot="1"/>
    <row r="4" spans="2:81" ht="13" thickBot="1">
      <c r="B4" s="21" t="s">
        <v>28</v>
      </c>
      <c r="C4" s="23" t="s">
        <v>29</v>
      </c>
      <c r="E4" s="38" t="s">
        <v>17</v>
      </c>
      <c r="F4" s="39">
        <v>9.375</v>
      </c>
      <c r="G4" s="39"/>
    </row>
    <row r="5" spans="2:81">
      <c r="B5" s="5">
        <v>1</v>
      </c>
      <c r="C5" s="49" t="s">
        <v>3</v>
      </c>
      <c r="E5" s="38" t="s">
        <v>18</v>
      </c>
      <c r="F5" s="39">
        <v>9.0277777777777787E-3</v>
      </c>
      <c r="G5" s="39"/>
    </row>
    <row r="6" spans="2:81" ht="13" thickBot="1">
      <c r="B6" s="2">
        <v>2</v>
      </c>
      <c r="C6" s="47" t="s">
        <v>4</v>
      </c>
      <c r="E6" s="38" t="s">
        <v>19</v>
      </c>
      <c r="F6" s="39">
        <v>1.3888888888888889E-3</v>
      </c>
      <c r="G6" s="39"/>
    </row>
    <row r="7" spans="2:81" ht="13" thickBot="1">
      <c r="B7" s="2">
        <v>3</v>
      </c>
      <c r="C7" s="47" t="s">
        <v>5</v>
      </c>
      <c r="F7" s="20" t="s">
        <v>50</v>
      </c>
      <c r="G7" s="20"/>
      <c r="H7" s="117" t="s">
        <v>7</v>
      </c>
      <c r="I7" s="118"/>
      <c r="J7" s="119"/>
      <c r="Z7">
        <f t="shared" ref="Z7:AQ7" si="0">SUM(Z9:Z26)</f>
        <v>0</v>
      </c>
      <c r="AA7">
        <f t="shared" si="0"/>
        <v>1</v>
      </c>
      <c r="AB7">
        <f t="shared" si="0"/>
        <v>1</v>
      </c>
      <c r="AC7">
        <f t="shared" si="0"/>
        <v>2</v>
      </c>
      <c r="AD7">
        <f t="shared" si="0"/>
        <v>2</v>
      </c>
      <c r="AE7">
        <f t="shared" si="0"/>
        <v>3</v>
      </c>
      <c r="AF7">
        <f t="shared" si="0"/>
        <v>0</v>
      </c>
      <c r="AG7">
        <f t="shared" si="0"/>
        <v>1</v>
      </c>
      <c r="AH7">
        <f t="shared" si="0"/>
        <v>2</v>
      </c>
      <c r="AI7">
        <f t="shared" si="0"/>
        <v>3</v>
      </c>
      <c r="AJ7">
        <f t="shared" si="0"/>
        <v>0</v>
      </c>
      <c r="AK7">
        <f t="shared" si="0"/>
        <v>1</v>
      </c>
      <c r="AL7">
        <f t="shared" si="0"/>
        <v>1</v>
      </c>
      <c r="AM7">
        <f t="shared" si="0"/>
        <v>1</v>
      </c>
      <c r="AN7">
        <f t="shared" si="0"/>
        <v>2</v>
      </c>
      <c r="AO7">
        <f t="shared" si="0"/>
        <v>2</v>
      </c>
      <c r="AP7">
        <f t="shared" si="0"/>
        <v>2</v>
      </c>
      <c r="AQ7">
        <f t="shared" si="0"/>
        <v>3</v>
      </c>
    </row>
    <row r="8" spans="2:81" ht="13.75" customHeight="1" thickBot="1">
      <c r="B8" s="2">
        <v>4</v>
      </c>
      <c r="C8" s="47" t="s">
        <v>6</v>
      </c>
      <c r="F8" s="41" t="s">
        <v>26</v>
      </c>
      <c r="G8" s="41" t="s">
        <v>27</v>
      </c>
      <c r="H8" s="92" t="s">
        <v>0</v>
      </c>
      <c r="I8" s="93" t="s">
        <v>1</v>
      </c>
      <c r="J8" s="94" t="s">
        <v>2</v>
      </c>
      <c r="Y8" s="10"/>
      <c r="Z8" s="51" t="str">
        <f>C5</f>
        <v>a</v>
      </c>
      <c r="AA8" s="51" t="str">
        <f>C6</f>
        <v>b</v>
      </c>
      <c r="AB8" s="51" t="str">
        <f>C7</f>
        <v>c</v>
      </c>
      <c r="AC8" s="51" t="str">
        <f>C8</f>
        <v>d</v>
      </c>
      <c r="AD8" s="51" t="str">
        <f>C9</f>
        <v>e</v>
      </c>
      <c r="AE8" s="51" t="str">
        <f>C10</f>
        <v>f</v>
      </c>
      <c r="AF8" s="51" t="str">
        <f>C11</f>
        <v>g</v>
      </c>
      <c r="AG8" s="51" t="str">
        <f>C12</f>
        <v>h</v>
      </c>
      <c r="AH8" s="51" t="str">
        <f>C13</f>
        <v>i</v>
      </c>
      <c r="AI8" s="51" t="str">
        <f>C14</f>
        <v>j</v>
      </c>
      <c r="AJ8" s="51" t="str">
        <f>C15</f>
        <v>k</v>
      </c>
      <c r="AK8" s="51" t="str">
        <f>C16</f>
        <v>l</v>
      </c>
      <c r="AL8" s="51" t="str">
        <f>C17</f>
        <v>m</v>
      </c>
      <c r="AM8" s="51" t="str">
        <f>C18</f>
        <v>n</v>
      </c>
      <c r="AN8" s="51" t="str">
        <f>C19</f>
        <v>o</v>
      </c>
      <c r="AO8" s="51" t="str">
        <f>C20</f>
        <v>p</v>
      </c>
      <c r="AP8" s="51" t="str">
        <f>C21</f>
        <v>q</v>
      </c>
      <c r="AQ8" s="51" t="str">
        <f>C22</f>
        <v>r</v>
      </c>
      <c r="BL8" s="19" t="s">
        <v>15</v>
      </c>
    </row>
    <row r="9" spans="2:81">
      <c r="B9" s="2">
        <v>5</v>
      </c>
      <c r="C9" s="47" t="s">
        <v>8</v>
      </c>
      <c r="E9" s="40" t="s">
        <v>20</v>
      </c>
      <c r="F9" s="97">
        <f>F4</f>
        <v>9.375</v>
      </c>
      <c r="G9" s="98">
        <f t="shared" ref="G9:G17" si="1">F9+$F$5</f>
        <v>9.3840277777777779</v>
      </c>
      <c r="H9" s="103" t="str">
        <f>BM9</f>
        <v>a - b</v>
      </c>
      <c r="I9" s="104" t="str">
        <f>BO11</f>
        <v>c - d</v>
      </c>
      <c r="J9" s="105" t="str">
        <f>BQ13</f>
        <v>e - f</v>
      </c>
      <c r="X9">
        <f t="shared" ref="X9:X26" si="2">SUM(Z9:AQ9)</f>
        <v>3</v>
      </c>
      <c r="Y9" s="53" t="str">
        <f t="shared" ref="Y9:Y26" si="3">C5</f>
        <v>a</v>
      </c>
      <c r="Z9" s="15"/>
      <c r="AA9" s="11">
        <v>1</v>
      </c>
      <c r="AB9" s="11"/>
      <c r="AC9" s="11">
        <v>1</v>
      </c>
      <c r="AD9" s="11"/>
      <c r="AE9" s="11">
        <v>1</v>
      </c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S9" s="10" t="str">
        <f t="shared" ref="AS9:AS26" si="4">IF(Z9=1,Z$8,"")</f>
        <v/>
      </c>
      <c r="AT9" s="11" t="str">
        <f t="shared" ref="AT9:AT26" si="5">IF(AA9=1,AA$8,"")</f>
        <v>b</v>
      </c>
      <c r="AU9" s="11" t="str">
        <f t="shared" ref="AU9:AU26" si="6">IF(AB9=1,AB$8,"")</f>
        <v/>
      </c>
      <c r="AV9" s="11" t="str">
        <f t="shared" ref="AV9:AV26" si="7">IF(AC9=1,AC$8,"")</f>
        <v>d</v>
      </c>
      <c r="AW9" s="11" t="str">
        <f t="shared" ref="AW9:AW26" si="8">IF(AD9=1,AD$8,"")</f>
        <v/>
      </c>
      <c r="AX9" s="11" t="str">
        <f t="shared" ref="AX9:AX26" si="9">IF(AE9=1,AE$8,"")</f>
        <v>f</v>
      </c>
      <c r="AY9" s="11" t="str">
        <f t="shared" ref="AY9:AY26" si="10">IF(AF9=1,AF$8,"")</f>
        <v/>
      </c>
      <c r="AZ9" s="11" t="str">
        <f t="shared" ref="AZ9:AZ26" si="11">IF(AG9=1,AG$8,"")</f>
        <v/>
      </c>
      <c r="BA9" s="11" t="str">
        <f t="shared" ref="BA9:BA26" si="12">IF(AH9=1,AH$8,"")</f>
        <v/>
      </c>
      <c r="BB9" s="11" t="str">
        <f t="shared" ref="BB9:BB26" si="13">IF(AI9=1,AI$8,"")</f>
        <v/>
      </c>
      <c r="BC9" s="11" t="str">
        <f t="shared" ref="BC9:BC26" si="14">IF(AJ9=1,AJ$8,"")</f>
        <v/>
      </c>
      <c r="BD9" s="11" t="str">
        <f t="shared" ref="BD9:BD26" si="15">IF(AK9=1,AK$8,"")</f>
        <v/>
      </c>
      <c r="BE9" s="11" t="str">
        <f t="shared" ref="BE9:BE26" si="16">IF(AL9=1,AL$8,"")</f>
        <v/>
      </c>
      <c r="BF9" s="11" t="str">
        <f t="shared" ref="BF9:BF26" si="17">IF(AM9=1,AM$8,"")</f>
        <v/>
      </c>
      <c r="BG9" s="11" t="str">
        <f t="shared" ref="BG9:BG26" si="18">IF(AN9=1,AN$8,"")</f>
        <v/>
      </c>
      <c r="BH9" s="11" t="str">
        <f t="shared" ref="BH9:BH26" si="19">IF(AO9=1,AO$8,"")</f>
        <v/>
      </c>
      <c r="BI9" s="11" t="str">
        <f t="shared" ref="BI9:BI26" si="20">IF(AP9=1,AP$8,"")</f>
        <v/>
      </c>
      <c r="BJ9" s="11" t="str">
        <f t="shared" ref="BJ9:BJ26" si="21">IF(AQ9=1,AQ$8,"")</f>
        <v/>
      </c>
      <c r="BL9" s="10" t="str">
        <f t="shared" ref="BL9:BL26" si="22">IF(AS9="","",(CONCATENATE($Y9," - ",AS9)))</f>
        <v/>
      </c>
      <c r="BM9" s="31" t="str">
        <f t="shared" ref="BM9:BM26" si="23">IF(AT9="","",(CONCATENATE($Y9," - ",AT9)))</f>
        <v>a - b</v>
      </c>
      <c r="BN9" s="11" t="str">
        <f t="shared" ref="BN9:BN26" si="24">IF(AU9="","",(CONCATENATE($Y9," - ",AU9)))</f>
        <v/>
      </c>
      <c r="BO9" s="27" t="str">
        <f t="shared" ref="BO9:BO26" si="25">IF(AV9="","",(CONCATENATE($Y9," - ",AV9)))</f>
        <v>a - d</v>
      </c>
      <c r="BP9" s="11" t="str">
        <f t="shared" ref="BP9:BP26" si="26">IF(AW9="","",(CONCATENATE($Y9," - ",AW9)))</f>
        <v/>
      </c>
      <c r="BQ9" s="34" t="str">
        <f t="shared" ref="BQ9:BQ26" si="27">IF(AX9="","",(CONCATENATE($Y9," - ",AX9)))</f>
        <v>a - f</v>
      </c>
      <c r="BR9" s="11" t="str">
        <f t="shared" ref="BR9:BR26" si="28">IF(AY9="","",(CONCATENATE($Y9," - ",AY9)))</f>
        <v/>
      </c>
      <c r="BS9" s="11" t="str">
        <f t="shared" ref="BS9:BS26" si="29">IF(AZ9="","",(CONCATENATE($Y9," - ",AZ9)))</f>
        <v/>
      </c>
      <c r="BT9" s="11" t="str">
        <f t="shared" ref="BT9:BT26" si="30">IF(BA9="","",(CONCATENATE($Y9," - ",BA9)))</f>
        <v/>
      </c>
      <c r="BU9" s="11" t="str">
        <f t="shared" ref="BU9:BU26" si="31">IF(BB9="","",(CONCATENATE($Y9," - ",BB9)))</f>
        <v/>
      </c>
      <c r="BV9" s="11" t="str">
        <f t="shared" ref="BV9:BV26" si="32">IF(BC9="","",(CONCATENATE($Y9," - ",BC9)))</f>
        <v/>
      </c>
      <c r="BW9" s="57" t="str">
        <f t="shared" ref="BW9:BW26" si="33">IF(BD9="","",(CONCATENATE($Y9," - ",BD9)))</f>
        <v/>
      </c>
      <c r="BX9" s="57" t="str">
        <f t="shared" ref="BX9:BX26" si="34">IF(BE9="","",(CONCATENATE($Y9," - ",BE9)))</f>
        <v/>
      </c>
      <c r="BY9" s="57" t="str">
        <f t="shared" ref="BY9:BY26" si="35">IF(BF9="","",(CONCATENATE($Y9," - ",BF9)))</f>
        <v/>
      </c>
      <c r="BZ9" s="57" t="str">
        <f t="shared" ref="BZ9:BZ26" si="36">IF(BG9="","",(CONCATENATE($Y9," - ",BG9)))</f>
        <v/>
      </c>
      <c r="CA9" s="57" t="str">
        <f t="shared" ref="CA9:CA26" si="37">IF(BH9="","",(CONCATENATE($Y9," - ",BH9)))</f>
        <v/>
      </c>
      <c r="CB9" s="57" t="str">
        <f t="shared" ref="CB9:CB26" si="38">IF(BI9="","",(CONCATENATE($Y9," - ",BI9)))</f>
        <v/>
      </c>
      <c r="CC9" s="57" t="str">
        <f t="shared" ref="CC9:CC26" si="39">IF(BJ9="","",(CONCATENATE($Y9," - ",BJ9)))</f>
        <v/>
      </c>
    </row>
    <row r="10" spans="2:81">
      <c r="B10" s="2">
        <v>6</v>
      </c>
      <c r="C10" s="47" t="s">
        <v>9</v>
      </c>
      <c r="E10" s="40" t="s">
        <v>21</v>
      </c>
      <c r="F10" s="99">
        <f>G9+$F$6</f>
        <v>9.3854166666666661</v>
      </c>
      <c r="G10" s="100">
        <f t="shared" si="1"/>
        <v>9.3944444444444439</v>
      </c>
      <c r="H10" s="106" t="str">
        <f>BS15</f>
        <v>g - h</v>
      </c>
      <c r="I10" s="107" t="str">
        <f>BU17</f>
        <v>i - j</v>
      </c>
      <c r="J10" s="108" t="str">
        <f>BP12</f>
        <v>d - e</v>
      </c>
      <c r="X10">
        <f t="shared" si="2"/>
        <v>2</v>
      </c>
      <c r="Y10" s="53" t="str">
        <f t="shared" si="3"/>
        <v>b</v>
      </c>
      <c r="Z10" s="43"/>
      <c r="AA10" s="16"/>
      <c r="AB10" s="1">
        <v>1</v>
      </c>
      <c r="AC10" s="1"/>
      <c r="AD10" s="1">
        <v>1</v>
      </c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S10" s="2" t="str">
        <f t="shared" si="4"/>
        <v/>
      </c>
      <c r="AT10" s="1" t="str">
        <f t="shared" si="5"/>
        <v/>
      </c>
      <c r="AU10" s="1" t="str">
        <f t="shared" si="6"/>
        <v>c</v>
      </c>
      <c r="AV10" s="1" t="str">
        <f t="shared" si="7"/>
        <v/>
      </c>
      <c r="AW10" s="1" t="str">
        <f t="shared" si="8"/>
        <v>e</v>
      </c>
      <c r="AX10" s="1" t="str">
        <f t="shared" si="9"/>
        <v/>
      </c>
      <c r="AY10" s="1" t="str">
        <f t="shared" si="10"/>
        <v/>
      </c>
      <c r="AZ10" s="1" t="str">
        <f t="shared" si="11"/>
        <v/>
      </c>
      <c r="BA10" s="1" t="str">
        <f t="shared" si="12"/>
        <v/>
      </c>
      <c r="BB10" s="1" t="str">
        <f t="shared" si="13"/>
        <v/>
      </c>
      <c r="BC10" s="1" t="str">
        <f t="shared" si="14"/>
        <v/>
      </c>
      <c r="BD10" s="1" t="str">
        <f t="shared" si="15"/>
        <v/>
      </c>
      <c r="BE10" s="1" t="str">
        <f t="shared" si="16"/>
        <v/>
      </c>
      <c r="BF10" s="1" t="str">
        <f t="shared" si="17"/>
        <v/>
      </c>
      <c r="BG10" s="1" t="str">
        <f t="shared" si="18"/>
        <v/>
      </c>
      <c r="BH10" s="1" t="str">
        <f t="shared" si="19"/>
        <v/>
      </c>
      <c r="BI10" s="1" t="str">
        <f t="shared" si="20"/>
        <v/>
      </c>
      <c r="BJ10" s="1" t="str">
        <f t="shared" si="21"/>
        <v/>
      </c>
      <c r="BL10" s="2" t="str">
        <f t="shared" si="22"/>
        <v/>
      </c>
      <c r="BM10" s="1" t="str">
        <f t="shared" si="23"/>
        <v/>
      </c>
      <c r="BN10" s="36" t="str">
        <f t="shared" si="24"/>
        <v>b - c</v>
      </c>
      <c r="BO10" s="1" t="str">
        <f t="shared" si="25"/>
        <v/>
      </c>
      <c r="BP10" s="28" t="str">
        <f t="shared" si="26"/>
        <v>b - e</v>
      </c>
      <c r="BQ10" s="1" t="str">
        <f t="shared" si="27"/>
        <v/>
      </c>
      <c r="BR10" s="1" t="str">
        <f t="shared" si="28"/>
        <v/>
      </c>
      <c r="BS10" s="1" t="str">
        <f t="shared" si="29"/>
        <v/>
      </c>
      <c r="BT10" s="1" t="str">
        <f t="shared" si="30"/>
        <v/>
      </c>
      <c r="BU10" s="1" t="str">
        <f t="shared" si="31"/>
        <v/>
      </c>
      <c r="BV10" s="1" t="str">
        <f t="shared" si="32"/>
        <v/>
      </c>
      <c r="BW10" s="59" t="str">
        <f t="shared" si="33"/>
        <v/>
      </c>
      <c r="BX10" s="59" t="str">
        <f t="shared" si="34"/>
        <v/>
      </c>
      <c r="BY10" s="59" t="str">
        <f t="shared" si="35"/>
        <v/>
      </c>
      <c r="BZ10" s="59" t="str">
        <f t="shared" si="36"/>
        <v/>
      </c>
      <c r="CA10" s="59" t="str">
        <f t="shared" si="37"/>
        <v/>
      </c>
      <c r="CB10" s="59" t="str">
        <f t="shared" si="38"/>
        <v/>
      </c>
      <c r="CC10" s="59" t="str">
        <f t="shared" si="39"/>
        <v/>
      </c>
    </row>
    <row r="11" spans="2:81">
      <c r="B11" s="2">
        <v>7</v>
      </c>
      <c r="C11" s="47" t="s">
        <v>10</v>
      </c>
      <c r="E11" s="40" t="s">
        <v>22</v>
      </c>
      <c r="F11" s="99">
        <f>G10+$F$6</f>
        <v>9.3958333333333321</v>
      </c>
      <c r="G11" s="100">
        <f t="shared" si="1"/>
        <v>9.40486111111111</v>
      </c>
      <c r="H11" s="106" t="str">
        <f>BO9</f>
        <v>a - d</v>
      </c>
      <c r="I11" s="107" t="str">
        <f>BP10</f>
        <v>b - e</v>
      </c>
      <c r="J11" s="108" t="str">
        <f>BQ11</f>
        <v>c - f</v>
      </c>
      <c r="X11">
        <f t="shared" si="2"/>
        <v>2</v>
      </c>
      <c r="Y11" s="53" t="str">
        <f t="shared" si="3"/>
        <v>c</v>
      </c>
      <c r="Z11" s="43"/>
      <c r="AA11" s="16"/>
      <c r="AB11" s="16"/>
      <c r="AC11" s="1">
        <v>1</v>
      </c>
      <c r="AD11" s="1"/>
      <c r="AE11" s="1">
        <v>1</v>
      </c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S11" s="2" t="str">
        <f t="shared" si="4"/>
        <v/>
      </c>
      <c r="AT11" s="1" t="str">
        <f t="shared" si="5"/>
        <v/>
      </c>
      <c r="AU11" s="1" t="str">
        <f t="shared" si="6"/>
        <v/>
      </c>
      <c r="AV11" s="1" t="str">
        <f t="shared" si="7"/>
        <v>d</v>
      </c>
      <c r="AW11" s="1" t="str">
        <f t="shared" si="8"/>
        <v/>
      </c>
      <c r="AX11" s="1" t="str">
        <f t="shared" si="9"/>
        <v>f</v>
      </c>
      <c r="AY11" s="1" t="str">
        <f t="shared" si="10"/>
        <v/>
      </c>
      <c r="AZ11" s="1" t="str">
        <f t="shared" si="11"/>
        <v/>
      </c>
      <c r="BA11" s="1" t="str">
        <f t="shared" si="12"/>
        <v/>
      </c>
      <c r="BB11" s="1" t="str">
        <f t="shared" si="13"/>
        <v/>
      </c>
      <c r="BC11" s="1" t="str">
        <f t="shared" si="14"/>
        <v/>
      </c>
      <c r="BD11" s="1" t="str">
        <f t="shared" si="15"/>
        <v/>
      </c>
      <c r="BE11" s="1" t="str">
        <f t="shared" si="16"/>
        <v/>
      </c>
      <c r="BF11" s="1" t="str">
        <f t="shared" si="17"/>
        <v/>
      </c>
      <c r="BG11" s="1" t="str">
        <f t="shared" si="18"/>
        <v/>
      </c>
      <c r="BH11" s="1" t="str">
        <f t="shared" si="19"/>
        <v/>
      </c>
      <c r="BI11" s="1" t="str">
        <f t="shared" si="20"/>
        <v/>
      </c>
      <c r="BJ11" s="1" t="str">
        <f t="shared" si="21"/>
        <v/>
      </c>
      <c r="BL11" s="2" t="str">
        <f t="shared" si="22"/>
        <v/>
      </c>
      <c r="BM11" s="1" t="str">
        <f t="shared" si="23"/>
        <v/>
      </c>
      <c r="BN11" s="1" t="str">
        <f t="shared" si="24"/>
        <v/>
      </c>
      <c r="BO11" s="33" t="str">
        <f t="shared" si="25"/>
        <v>c - d</v>
      </c>
      <c r="BP11" s="1" t="str">
        <f t="shared" si="26"/>
        <v/>
      </c>
      <c r="BQ11" s="28" t="str">
        <f t="shared" si="27"/>
        <v>c - f</v>
      </c>
      <c r="BR11" s="1" t="str">
        <f t="shared" si="28"/>
        <v/>
      </c>
      <c r="BS11" s="1" t="str">
        <f t="shared" si="29"/>
        <v/>
      </c>
      <c r="BT11" s="1" t="str">
        <f t="shared" si="30"/>
        <v/>
      </c>
      <c r="BU11" s="1" t="str">
        <f t="shared" si="31"/>
        <v/>
      </c>
      <c r="BV11" s="1" t="str">
        <f t="shared" si="32"/>
        <v/>
      </c>
      <c r="BW11" s="59" t="str">
        <f t="shared" si="33"/>
        <v/>
      </c>
      <c r="BX11" s="59" t="str">
        <f t="shared" si="34"/>
        <v/>
      </c>
      <c r="BY11" s="59" t="str">
        <f t="shared" si="35"/>
        <v/>
      </c>
      <c r="BZ11" s="59" t="str">
        <f t="shared" si="36"/>
        <v/>
      </c>
      <c r="CA11" s="59" t="str">
        <f t="shared" si="37"/>
        <v/>
      </c>
      <c r="CB11" s="59" t="str">
        <f t="shared" si="38"/>
        <v/>
      </c>
      <c r="CC11" s="59" t="str">
        <f t="shared" si="39"/>
        <v/>
      </c>
    </row>
    <row r="12" spans="2:81">
      <c r="B12" s="2">
        <v>8</v>
      </c>
      <c r="C12" s="47" t="s">
        <v>11</v>
      </c>
      <c r="E12" s="40" t="s">
        <v>23</v>
      </c>
      <c r="F12" s="99">
        <f>G11+$F$6</f>
        <v>9.4062499999999982</v>
      </c>
      <c r="G12" s="100">
        <f t="shared" si="1"/>
        <v>9.4152777777777761</v>
      </c>
      <c r="H12" s="106" t="str">
        <f>BT15</f>
        <v>g - i</v>
      </c>
      <c r="I12" s="107" t="str">
        <f>BU16</f>
        <v>h - j</v>
      </c>
      <c r="J12" s="108" t="str">
        <f>BY21</f>
        <v>m - n</v>
      </c>
      <c r="X12">
        <f t="shared" si="2"/>
        <v>1</v>
      </c>
      <c r="Y12" s="53" t="str">
        <f t="shared" si="3"/>
        <v>d</v>
      </c>
      <c r="Z12" s="43"/>
      <c r="AA12" s="16"/>
      <c r="AB12" s="16"/>
      <c r="AC12" s="16"/>
      <c r="AD12" s="1">
        <v>1</v>
      </c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S12" s="2" t="str">
        <f t="shared" si="4"/>
        <v/>
      </c>
      <c r="AT12" s="1" t="str">
        <f t="shared" si="5"/>
        <v/>
      </c>
      <c r="AU12" s="1" t="str">
        <f t="shared" si="6"/>
        <v/>
      </c>
      <c r="AV12" s="1" t="str">
        <f t="shared" si="7"/>
        <v/>
      </c>
      <c r="AW12" s="1" t="str">
        <f t="shared" si="8"/>
        <v>e</v>
      </c>
      <c r="AX12" s="1" t="str">
        <f t="shared" si="9"/>
        <v/>
      </c>
      <c r="AY12" s="1" t="str">
        <f t="shared" si="10"/>
        <v/>
      </c>
      <c r="AZ12" s="1" t="str">
        <f t="shared" si="11"/>
        <v/>
      </c>
      <c r="BA12" s="1" t="str">
        <f t="shared" si="12"/>
        <v/>
      </c>
      <c r="BB12" s="1" t="str">
        <f t="shared" si="13"/>
        <v/>
      </c>
      <c r="BC12" s="1" t="str">
        <f t="shared" si="14"/>
        <v/>
      </c>
      <c r="BD12" s="1" t="str">
        <f t="shared" si="15"/>
        <v/>
      </c>
      <c r="BE12" s="1" t="str">
        <f t="shared" si="16"/>
        <v/>
      </c>
      <c r="BF12" s="1" t="str">
        <f t="shared" si="17"/>
        <v/>
      </c>
      <c r="BG12" s="1" t="str">
        <f t="shared" si="18"/>
        <v/>
      </c>
      <c r="BH12" s="1" t="str">
        <f t="shared" si="19"/>
        <v/>
      </c>
      <c r="BI12" s="1" t="str">
        <f t="shared" si="20"/>
        <v/>
      </c>
      <c r="BJ12" s="1" t="str">
        <f t="shared" si="21"/>
        <v/>
      </c>
      <c r="BL12" s="2" t="str">
        <f t="shared" si="22"/>
        <v/>
      </c>
      <c r="BM12" s="1" t="str">
        <f t="shared" si="23"/>
        <v/>
      </c>
      <c r="BN12" s="1" t="str">
        <f t="shared" si="24"/>
        <v/>
      </c>
      <c r="BO12" s="1" t="str">
        <f t="shared" si="25"/>
        <v/>
      </c>
      <c r="BP12" s="36" t="str">
        <f t="shared" si="26"/>
        <v>d - e</v>
      </c>
      <c r="BQ12" s="1" t="str">
        <f t="shared" si="27"/>
        <v/>
      </c>
      <c r="BR12" s="1" t="str">
        <f t="shared" si="28"/>
        <v/>
      </c>
      <c r="BS12" s="1" t="str">
        <f t="shared" si="29"/>
        <v/>
      </c>
      <c r="BT12" s="1" t="str">
        <f t="shared" si="30"/>
        <v/>
      </c>
      <c r="BU12" s="1" t="str">
        <f t="shared" si="31"/>
        <v/>
      </c>
      <c r="BV12" s="1" t="str">
        <f t="shared" si="32"/>
        <v/>
      </c>
      <c r="BW12" s="59" t="str">
        <f t="shared" si="33"/>
        <v/>
      </c>
      <c r="BX12" s="59" t="str">
        <f t="shared" si="34"/>
        <v/>
      </c>
      <c r="BY12" s="59" t="str">
        <f t="shared" si="35"/>
        <v/>
      </c>
      <c r="BZ12" s="59" t="str">
        <f t="shared" si="36"/>
        <v/>
      </c>
      <c r="CA12" s="59" t="str">
        <f t="shared" si="37"/>
        <v/>
      </c>
      <c r="CB12" s="59" t="str">
        <f t="shared" si="38"/>
        <v/>
      </c>
      <c r="CC12" s="59" t="str">
        <f t="shared" si="39"/>
        <v/>
      </c>
    </row>
    <row r="13" spans="2:81">
      <c r="B13" s="2">
        <v>9</v>
      </c>
      <c r="C13" s="47" t="s">
        <v>12</v>
      </c>
      <c r="E13" s="40" t="s">
        <v>24</v>
      </c>
      <c r="F13" s="99">
        <f>G12+$F$6</f>
        <v>9.4166666666666643</v>
      </c>
      <c r="G13" s="100">
        <f t="shared" si="1"/>
        <v>9.4256944444444422</v>
      </c>
      <c r="H13" s="106" t="str">
        <f>BQ9</f>
        <v>a - f</v>
      </c>
      <c r="I13" s="107" t="str">
        <f>BN10</f>
        <v>b - c</v>
      </c>
      <c r="J13" s="108" t="str">
        <f>BW19</f>
        <v>k - l</v>
      </c>
      <c r="X13">
        <f t="shared" si="2"/>
        <v>1</v>
      </c>
      <c r="Y13" s="53" t="str">
        <f t="shared" si="3"/>
        <v>e</v>
      </c>
      <c r="Z13" s="43"/>
      <c r="AA13" s="16"/>
      <c r="AB13" s="16"/>
      <c r="AC13" s="16"/>
      <c r="AD13" s="16"/>
      <c r="AE13" s="1">
        <v>1</v>
      </c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S13" s="2" t="str">
        <f t="shared" si="4"/>
        <v/>
      </c>
      <c r="AT13" s="1" t="str">
        <f t="shared" si="5"/>
        <v/>
      </c>
      <c r="AU13" s="1" t="str">
        <f t="shared" si="6"/>
        <v/>
      </c>
      <c r="AV13" s="1" t="str">
        <f t="shared" si="7"/>
        <v/>
      </c>
      <c r="AW13" s="1" t="str">
        <f t="shared" si="8"/>
        <v/>
      </c>
      <c r="AX13" s="1" t="str">
        <f t="shared" si="9"/>
        <v>f</v>
      </c>
      <c r="AY13" s="1" t="str">
        <f t="shared" si="10"/>
        <v/>
      </c>
      <c r="AZ13" s="1" t="str">
        <f t="shared" si="11"/>
        <v/>
      </c>
      <c r="BA13" s="1" t="str">
        <f t="shared" si="12"/>
        <v/>
      </c>
      <c r="BB13" s="1" t="str">
        <f t="shared" si="13"/>
        <v/>
      </c>
      <c r="BC13" s="1" t="str">
        <f t="shared" si="14"/>
        <v/>
      </c>
      <c r="BD13" s="1" t="str">
        <f t="shared" si="15"/>
        <v/>
      </c>
      <c r="BE13" s="1" t="str">
        <f t="shared" si="16"/>
        <v/>
      </c>
      <c r="BF13" s="1" t="str">
        <f t="shared" si="17"/>
        <v/>
      </c>
      <c r="BG13" s="1" t="str">
        <f t="shared" si="18"/>
        <v/>
      </c>
      <c r="BH13" s="1" t="str">
        <f t="shared" si="19"/>
        <v/>
      </c>
      <c r="BI13" s="1" t="str">
        <f t="shared" si="20"/>
        <v/>
      </c>
      <c r="BJ13" s="1" t="str">
        <f t="shared" si="21"/>
        <v/>
      </c>
      <c r="BL13" s="2" t="str">
        <f t="shared" si="22"/>
        <v/>
      </c>
      <c r="BM13" s="1" t="str">
        <f t="shared" si="23"/>
        <v/>
      </c>
      <c r="BN13" s="1" t="str">
        <f t="shared" si="24"/>
        <v/>
      </c>
      <c r="BO13" s="1" t="str">
        <f t="shared" si="25"/>
        <v/>
      </c>
      <c r="BP13" s="1" t="str">
        <f t="shared" si="26"/>
        <v/>
      </c>
      <c r="BQ13" s="33" t="str">
        <f t="shared" si="27"/>
        <v>e - f</v>
      </c>
      <c r="BR13" s="1" t="str">
        <f t="shared" si="28"/>
        <v/>
      </c>
      <c r="BS13" s="1" t="str">
        <f t="shared" si="29"/>
        <v/>
      </c>
      <c r="BT13" s="1" t="str">
        <f t="shared" si="30"/>
        <v/>
      </c>
      <c r="BU13" s="1" t="str">
        <f t="shared" si="31"/>
        <v/>
      </c>
      <c r="BV13" s="1" t="str">
        <f t="shared" si="32"/>
        <v/>
      </c>
      <c r="BW13" s="59" t="str">
        <f t="shared" si="33"/>
        <v/>
      </c>
      <c r="BX13" s="59" t="str">
        <f t="shared" si="34"/>
        <v/>
      </c>
      <c r="BY13" s="59" t="str">
        <f t="shared" si="35"/>
        <v/>
      </c>
      <c r="BZ13" s="59" t="str">
        <f t="shared" si="36"/>
        <v/>
      </c>
      <c r="CA13" s="59" t="str">
        <f t="shared" si="37"/>
        <v/>
      </c>
      <c r="CB13" s="59" t="str">
        <f t="shared" si="38"/>
        <v/>
      </c>
      <c r="CC13" s="59" t="str">
        <f t="shared" si="39"/>
        <v/>
      </c>
    </row>
    <row r="14" spans="2:81">
      <c r="B14" s="2">
        <v>10</v>
      </c>
      <c r="C14" s="47" t="s">
        <v>13</v>
      </c>
      <c r="E14" s="40" t="s">
        <v>25</v>
      </c>
      <c r="F14" s="99">
        <f>G13+$F$6</f>
        <v>9.4270833333333304</v>
      </c>
      <c r="G14" s="100">
        <f t="shared" si="1"/>
        <v>9.4361111111111082</v>
      </c>
      <c r="H14" s="106" t="str">
        <f>BU15</f>
        <v>g - j</v>
      </c>
      <c r="I14" s="107" t="str">
        <f>BT16</f>
        <v>h - i</v>
      </c>
      <c r="J14" s="108" t="str">
        <f>CA23</f>
        <v>o - p</v>
      </c>
      <c r="X14">
        <f t="shared" si="2"/>
        <v>0</v>
      </c>
      <c r="Y14" s="53" t="str">
        <f t="shared" si="3"/>
        <v>f</v>
      </c>
      <c r="Z14" s="43"/>
      <c r="AA14" s="16"/>
      <c r="AB14" s="16"/>
      <c r="AC14" s="16"/>
      <c r="AD14" s="16"/>
      <c r="AE14" s="16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S14" s="2" t="str">
        <f t="shared" si="4"/>
        <v/>
      </c>
      <c r="AT14" s="1" t="str">
        <f t="shared" si="5"/>
        <v/>
      </c>
      <c r="AU14" s="1" t="str">
        <f t="shared" si="6"/>
        <v/>
      </c>
      <c r="AV14" s="1" t="str">
        <f t="shared" si="7"/>
        <v/>
      </c>
      <c r="AW14" s="1" t="str">
        <f t="shared" si="8"/>
        <v/>
      </c>
      <c r="AX14" s="1" t="str">
        <f t="shared" si="9"/>
        <v/>
      </c>
      <c r="AY14" s="1" t="str">
        <f t="shared" si="10"/>
        <v/>
      </c>
      <c r="AZ14" s="1" t="str">
        <f t="shared" si="11"/>
        <v/>
      </c>
      <c r="BA14" s="1" t="str">
        <f t="shared" si="12"/>
        <v/>
      </c>
      <c r="BB14" s="1" t="str">
        <f t="shared" si="13"/>
        <v/>
      </c>
      <c r="BC14" s="1" t="str">
        <f t="shared" si="14"/>
        <v/>
      </c>
      <c r="BD14" s="1" t="str">
        <f t="shared" si="15"/>
        <v/>
      </c>
      <c r="BE14" s="1" t="str">
        <f t="shared" si="16"/>
        <v/>
      </c>
      <c r="BF14" s="1" t="str">
        <f t="shared" si="17"/>
        <v/>
      </c>
      <c r="BG14" s="1" t="str">
        <f t="shared" si="18"/>
        <v/>
      </c>
      <c r="BH14" s="1" t="str">
        <f t="shared" si="19"/>
        <v/>
      </c>
      <c r="BI14" s="1" t="str">
        <f t="shared" si="20"/>
        <v/>
      </c>
      <c r="BJ14" s="1" t="str">
        <f t="shared" si="21"/>
        <v/>
      </c>
      <c r="BL14" s="2" t="str">
        <f t="shared" si="22"/>
        <v/>
      </c>
      <c r="BM14" s="1" t="str">
        <f t="shared" si="23"/>
        <v/>
      </c>
      <c r="BN14" s="1" t="str">
        <f t="shared" si="24"/>
        <v/>
      </c>
      <c r="BO14" s="1" t="str">
        <f t="shared" si="25"/>
        <v/>
      </c>
      <c r="BP14" s="1" t="str">
        <f t="shared" si="26"/>
        <v/>
      </c>
      <c r="BQ14" s="1" t="str">
        <f t="shared" si="27"/>
        <v/>
      </c>
      <c r="BR14" s="1" t="str">
        <f t="shared" si="28"/>
        <v/>
      </c>
      <c r="BS14" s="1" t="str">
        <f t="shared" si="29"/>
        <v/>
      </c>
      <c r="BT14" s="1" t="str">
        <f t="shared" si="30"/>
        <v/>
      </c>
      <c r="BU14" s="1" t="str">
        <f t="shared" si="31"/>
        <v/>
      </c>
      <c r="BV14" s="1" t="str">
        <f t="shared" si="32"/>
        <v/>
      </c>
      <c r="BW14" s="59" t="str">
        <f t="shared" si="33"/>
        <v/>
      </c>
      <c r="BX14" s="59" t="str">
        <f t="shared" si="34"/>
        <v/>
      </c>
      <c r="BY14" s="59" t="str">
        <f t="shared" si="35"/>
        <v/>
      </c>
      <c r="BZ14" s="59" t="str">
        <f t="shared" si="36"/>
        <v/>
      </c>
      <c r="CA14" s="59" t="str">
        <f t="shared" si="37"/>
        <v/>
      </c>
      <c r="CB14" s="59" t="str">
        <f t="shared" si="38"/>
        <v/>
      </c>
      <c r="CC14" s="59" t="str">
        <f t="shared" si="39"/>
        <v/>
      </c>
    </row>
    <row r="15" spans="2:81">
      <c r="B15" s="5">
        <v>11</v>
      </c>
      <c r="C15" s="49" t="s">
        <v>31</v>
      </c>
      <c r="E15" s="40" t="s">
        <v>41</v>
      </c>
      <c r="F15" s="99">
        <f t="shared" ref="F15:F17" si="40">G14+$F$6</f>
        <v>9.4374999999999964</v>
      </c>
      <c r="G15" s="100">
        <f t="shared" si="1"/>
        <v>9.4465277777777743</v>
      </c>
      <c r="H15" s="106" t="str">
        <f>CC25</f>
        <v>q - r</v>
      </c>
      <c r="I15" s="107" t="str">
        <f>CB22</f>
        <v>n - q</v>
      </c>
      <c r="J15" s="108" t="str">
        <f>BX20</f>
        <v>l - m</v>
      </c>
      <c r="X15">
        <f t="shared" si="2"/>
        <v>3</v>
      </c>
      <c r="Y15" s="53" t="str">
        <f t="shared" si="3"/>
        <v>g</v>
      </c>
      <c r="Z15" s="43"/>
      <c r="AA15" s="16"/>
      <c r="AB15" s="16"/>
      <c r="AC15" s="16"/>
      <c r="AD15" s="16"/>
      <c r="AE15" s="16"/>
      <c r="AF15" s="16"/>
      <c r="AG15" s="1">
        <v>1</v>
      </c>
      <c r="AH15" s="1">
        <v>1</v>
      </c>
      <c r="AI15" s="1">
        <v>1</v>
      </c>
      <c r="AJ15" s="1"/>
      <c r="AK15" s="1"/>
      <c r="AL15" s="1"/>
      <c r="AM15" s="1"/>
      <c r="AN15" s="1"/>
      <c r="AO15" s="1"/>
      <c r="AP15" s="1"/>
      <c r="AQ15" s="1"/>
      <c r="AS15" s="2" t="str">
        <f t="shared" si="4"/>
        <v/>
      </c>
      <c r="AT15" s="1" t="str">
        <f t="shared" si="5"/>
        <v/>
      </c>
      <c r="AU15" s="1" t="str">
        <f t="shared" si="6"/>
        <v/>
      </c>
      <c r="AV15" s="1" t="str">
        <f t="shared" si="7"/>
        <v/>
      </c>
      <c r="AW15" s="1" t="str">
        <f t="shared" si="8"/>
        <v/>
      </c>
      <c r="AX15" s="1" t="str">
        <f t="shared" si="9"/>
        <v/>
      </c>
      <c r="AY15" s="1" t="str">
        <f t="shared" si="10"/>
        <v/>
      </c>
      <c r="AZ15" s="1" t="str">
        <f t="shared" si="11"/>
        <v>h</v>
      </c>
      <c r="BA15" s="1" t="str">
        <f t="shared" si="12"/>
        <v>i</v>
      </c>
      <c r="BB15" s="1" t="str">
        <f t="shared" si="13"/>
        <v>j</v>
      </c>
      <c r="BC15" s="1" t="str">
        <f t="shared" si="14"/>
        <v/>
      </c>
      <c r="BD15" s="1" t="str">
        <f t="shared" si="15"/>
        <v/>
      </c>
      <c r="BE15" s="1" t="str">
        <f t="shared" si="16"/>
        <v/>
      </c>
      <c r="BF15" s="1" t="str">
        <f t="shared" si="17"/>
        <v/>
      </c>
      <c r="BG15" s="1" t="str">
        <f t="shared" si="18"/>
        <v/>
      </c>
      <c r="BH15" s="1" t="str">
        <f t="shared" si="19"/>
        <v/>
      </c>
      <c r="BI15" s="1" t="str">
        <f t="shared" si="20"/>
        <v/>
      </c>
      <c r="BJ15" s="1" t="str">
        <f t="shared" si="21"/>
        <v/>
      </c>
      <c r="BL15" s="2" t="str">
        <f t="shared" si="22"/>
        <v/>
      </c>
      <c r="BM15" s="1" t="str">
        <f t="shared" si="23"/>
        <v/>
      </c>
      <c r="BN15" s="1" t="str">
        <f t="shared" si="24"/>
        <v/>
      </c>
      <c r="BO15" s="1" t="str">
        <f t="shared" si="25"/>
        <v/>
      </c>
      <c r="BP15" s="1" t="str">
        <f t="shared" si="26"/>
        <v/>
      </c>
      <c r="BQ15" s="1" t="str">
        <f t="shared" si="27"/>
        <v/>
      </c>
      <c r="BR15" s="1" t="str">
        <f t="shared" si="28"/>
        <v/>
      </c>
      <c r="BS15" s="33" t="str">
        <f t="shared" si="29"/>
        <v>g - h</v>
      </c>
      <c r="BT15" s="28" t="str">
        <f t="shared" si="30"/>
        <v>g - i</v>
      </c>
      <c r="BU15" s="36" t="str">
        <f t="shared" si="31"/>
        <v>g - j</v>
      </c>
      <c r="BV15" s="73" t="str">
        <f t="shared" si="32"/>
        <v/>
      </c>
      <c r="BW15" s="59" t="str">
        <f t="shared" si="33"/>
        <v/>
      </c>
      <c r="BX15" s="59" t="str">
        <f t="shared" si="34"/>
        <v/>
      </c>
      <c r="BY15" s="59" t="str">
        <f t="shared" si="35"/>
        <v/>
      </c>
      <c r="BZ15" s="59" t="str">
        <f t="shared" si="36"/>
        <v/>
      </c>
      <c r="CA15" s="59" t="str">
        <f t="shared" si="37"/>
        <v/>
      </c>
      <c r="CB15" s="59" t="str">
        <f t="shared" si="38"/>
        <v/>
      </c>
      <c r="CC15" s="59" t="str">
        <f t="shared" si="39"/>
        <v/>
      </c>
    </row>
    <row r="16" spans="2:81">
      <c r="B16" s="2">
        <v>12</v>
      </c>
      <c r="C16" s="47" t="s">
        <v>32</v>
      </c>
      <c r="E16" s="40" t="s">
        <v>42</v>
      </c>
      <c r="F16" s="99">
        <f t="shared" si="40"/>
        <v>9.4479166666666625</v>
      </c>
      <c r="G16" s="100">
        <f t="shared" si="1"/>
        <v>9.4569444444444404</v>
      </c>
      <c r="H16" s="106" t="str">
        <f>BZ19</f>
        <v>k - o</v>
      </c>
      <c r="I16" s="107" t="str">
        <f>CC20</f>
        <v>l - r</v>
      </c>
      <c r="J16" s="108" t="str">
        <f>CA21</f>
        <v>m - p</v>
      </c>
      <c r="X16">
        <f t="shared" si="2"/>
        <v>2</v>
      </c>
      <c r="Y16" s="53" t="str">
        <f t="shared" si="3"/>
        <v>h</v>
      </c>
      <c r="Z16" s="43"/>
      <c r="AA16" s="16"/>
      <c r="AB16" s="16"/>
      <c r="AC16" s="16"/>
      <c r="AD16" s="16"/>
      <c r="AE16" s="16"/>
      <c r="AF16" s="16"/>
      <c r="AG16" s="16"/>
      <c r="AH16" s="1">
        <v>1</v>
      </c>
      <c r="AI16" s="1">
        <v>1</v>
      </c>
      <c r="AJ16" s="1"/>
      <c r="AK16" s="1"/>
      <c r="AL16" s="1"/>
      <c r="AM16" s="1"/>
      <c r="AN16" s="1"/>
      <c r="AO16" s="1"/>
      <c r="AP16" s="1"/>
      <c r="AQ16" s="1"/>
      <c r="AS16" s="2" t="str">
        <f t="shared" si="4"/>
        <v/>
      </c>
      <c r="AT16" s="1" t="str">
        <f t="shared" si="5"/>
        <v/>
      </c>
      <c r="AU16" s="1" t="str">
        <f t="shared" si="6"/>
        <v/>
      </c>
      <c r="AV16" s="1" t="str">
        <f t="shared" si="7"/>
        <v/>
      </c>
      <c r="AW16" s="1" t="str">
        <f t="shared" si="8"/>
        <v/>
      </c>
      <c r="AX16" s="1" t="str">
        <f t="shared" si="9"/>
        <v/>
      </c>
      <c r="AY16" s="1" t="str">
        <f t="shared" si="10"/>
        <v/>
      </c>
      <c r="AZ16" s="1" t="str">
        <f t="shared" si="11"/>
        <v/>
      </c>
      <c r="BA16" s="1" t="str">
        <f t="shared" si="12"/>
        <v>i</v>
      </c>
      <c r="BB16" s="1" t="str">
        <f t="shared" si="13"/>
        <v>j</v>
      </c>
      <c r="BC16" s="1" t="str">
        <f t="shared" si="14"/>
        <v/>
      </c>
      <c r="BD16" s="1" t="str">
        <f t="shared" si="15"/>
        <v/>
      </c>
      <c r="BE16" s="1" t="str">
        <f t="shared" si="16"/>
        <v/>
      </c>
      <c r="BF16" s="1" t="str">
        <f t="shared" si="17"/>
        <v/>
      </c>
      <c r="BG16" s="1" t="str">
        <f t="shared" si="18"/>
        <v/>
      </c>
      <c r="BH16" s="1" t="str">
        <f t="shared" si="19"/>
        <v/>
      </c>
      <c r="BI16" s="1" t="str">
        <f t="shared" si="20"/>
        <v/>
      </c>
      <c r="BJ16" s="1" t="str">
        <f t="shared" si="21"/>
        <v/>
      </c>
      <c r="BL16" s="2" t="str">
        <f t="shared" si="22"/>
        <v/>
      </c>
      <c r="BM16" s="1" t="str">
        <f t="shared" si="23"/>
        <v/>
      </c>
      <c r="BN16" s="1" t="str">
        <f t="shared" si="24"/>
        <v/>
      </c>
      <c r="BO16" s="1" t="str">
        <f t="shared" si="25"/>
        <v/>
      </c>
      <c r="BP16" s="1" t="str">
        <f t="shared" si="26"/>
        <v/>
      </c>
      <c r="BQ16" s="1" t="str">
        <f t="shared" si="27"/>
        <v/>
      </c>
      <c r="BR16" s="1" t="str">
        <f t="shared" si="28"/>
        <v/>
      </c>
      <c r="BS16" s="1" t="str">
        <f t="shared" si="29"/>
        <v/>
      </c>
      <c r="BT16" s="36" t="str">
        <f t="shared" si="30"/>
        <v>h - i</v>
      </c>
      <c r="BU16" s="28" t="str">
        <f t="shared" si="31"/>
        <v>h - j</v>
      </c>
      <c r="BV16" s="73" t="str">
        <f t="shared" si="32"/>
        <v/>
      </c>
      <c r="BW16" s="59" t="str">
        <f t="shared" si="33"/>
        <v/>
      </c>
      <c r="BX16" s="59" t="str">
        <f t="shared" si="34"/>
        <v/>
      </c>
      <c r="BY16" s="59" t="str">
        <f t="shared" si="35"/>
        <v/>
      </c>
      <c r="BZ16" s="59" t="str">
        <f t="shared" si="36"/>
        <v/>
      </c>
      <c r="CA16" s="59" t="str">
        <f t="shared" si="37"/>
        <v/>
      </c>
      <c r="CB16" s="59" t="str">
        <f t="shared" si="38"/>
        <v/>
      </c>
      <c r="CC16" s="59" t="str">
        <f t="shared" si="39"/>
        <v/>
      </c>
    </row>
    <row r="17" spans="2:81">
      <c r="B17" s="2">
        <v>13</v>
      </c>
      <c r="C17" s="47" t="s">
        <v>33</v>
      </c>
      <c r="E17" s="40" t="s">
        <v>43</v>
      </c>
      <c r="F17" s="99">
        <f t="shared" si="40"/>
        <v>9.4583333333333286</v>
      </c>
      <c r="G17" s="100">
        <f t="shared" si="1"/>
        <v>9.4673611111111065</v>
      </c>
      <c r="H17" s="106" t="str">
        <f>CC24</f>
        <v>p - r</v>
      </c>
      <c r="I17" s="107" t="str">
        <f>CB19</f>
        <v>k - q</v>
      </c>
      <c r="J17" s="108" t="str">
        <f>BZ22</f>
        <v>n - o</v>
      </c>
      <c r="X17">
        <f t="shared" si="2"/>
        <v>1</v>
      </c>
      <c r="Y17" s="53" t="str">
        <f t="shared" si="3"/>
        <v>i</v>
      </c>
      <c r="Z17" s="43"/>
      <c r="AA17" s="16"/>
      <c r="AB17" s="16"/>
      <c r="AC17" s="16"/>
      <c r="AD17" s="16"/>
      <c r="AE17" s="16"/>
      <c r="AF17" s="16"/>
      <c r="AG17" s="16"/>
      <c r="AH17" s="16"/>
      <c r="AI17" s="1">
        <v>1</v>
      </c>
      <c r="AJ17" s="1"/>
      <c r="AK17" s="1"/>
      <c r="AL17" s="1"/>
      <c r="AM17" s="1"/>
      <c r="AN17" s="1"/>
      <c r="AO17" s="1"/>
      <c r="AP17" s="1"/>
      <c r="AQ17" s="1"/>
      <c r="AS17" s="2" t="str">
        <f t="shared" si="4"/>
        <v/>
      </c>
      <c r="AT17" s="1" t="str">
        <f t="shared" si="5"/>
        <v/>
      </c>
      <c r="AU17" s="1" t="str">
        <f t="shared" si="6"/>
        <v/>
      </c>
      <c r="AV17" s="1" t="str">
        <f t="shared" si="7"/>
        <v/>
      </c>
      <c r="AW17" s="1" t="str">
        <f t="shared" si="8"/>
        <v/>
      </c>
      <c r="AX17" s="1" t="str">
        <f t="shared" si="9"/>
        <v/>
      </c>
      <c r="AY17" s="1" t="str">
        <f t="shared" si="10"/>
        <v/>
      </c>
      <c r="AZ17" s="1" t="str">
        <f t="shared" si="11"/>
        <v/>
      </c>
      <c r="BA17" s="1" t="str">
        <f t="shared" si="12"/>
        <v/>
      </c>
      <c r="BB17" s="1" t="str">
        <f t="shared" si="13"/>
        <v>j</v>
      </c>
      <c r="BC17" s="1" t="str">
        <f t="shared" si="14"/>
        <v/>
      </c>
      <c r="BD17" s="1" t="str">
        <f t="shared" si="15"/>
        <v/>
      </c>
      <c r="BE17" s="1" t="str">
        <f t="shared" si="16"/>
        <v/>
      </c>
      <c r="BF17" s="1" t="str">
        <f t="shared" si="17"/>
        <v/>
      </c>
      <c r="BG17" s="1" t="str">
        <f t="shared" si="18"/>
        <v/>
      </c>
      <c r="BH17" s="1" t="str">
        <f t="shared" si="19"/>
        <v/>
      </c>
      <c r="BI17" s="1" t="str">
        <f t="shared" si="20"/>
        <v/>
      </c>
      <c r="BJ17" s="1" t="str">
        <f t="shared" si="21"/>
        <v/>
      </c>
      <c r="BL17" s="2" t="str">
        <f t="shared" si="22"/>
        <v/>
      </c>
      <c r="BM17" s="1" t="str">
        <f t="shared" si="23"/>
        <v/>
      </c>
      <c r="BN17" s="1" t="str">
        <f t="shared" si="24"/>
        <v/>
      </c>
      <c r="BO17" s="1" t="str">
        <f t="shared" si="25"/>
        <v/>
      </c>
      <c r="BP17" s="1" t="str">
        <f t="shared" si="26"/>
        <v/>
      </c>
      <c r="BQ17" s="1" t="str">
        <f t="shared" si="27"/>
        <v/>
      </c>
      <c r="BR17" s="1" t="str">
        <f t="shared" si="28"/>
        <v/>
      </c>
      <c r="BS17" s="1" t="str">
        <f t="shared" si="29"/>
        <v/>
      </c>
      <c r="BT17" s="1" t="str">
        <f t="shared" si="30"/>
        <v/>
      </c>
      <c r="BU17" s="33" t="str">
        <f t="shared" si="31"/>
        <v>i - j</v>
      </c>
      <c r="BV17" s="73" t="str">
        <f t="shared" si="32"/>
        <v/>
      </c>
      <c r="BW17" s="59" t="str">
        <f t="shared" si="33"/>
        <v/>
      </c>
      <c r="BX17" s="59" t="str">
        <f t="shared" si="34"/>
        <v/>
      </c>
      <c r="BY17" s="59" t="str">
        <f t="shared" si="35"/>
        <v/>
      </c>
      <c r="BZ17" s="59" t="str">
        <f t="shared" si="36"/>
        <v/>
      </c>
      <c r="CA17" s="59" t="str">
        <f t="shared" si="37"/>
        <v/>
      </c>
      <c r="CB17" s="59" t="str">
        <f t="shared" si="38"/>
        <v/>
      </c>
      <c r="CC17" s="59" t="str">
        <f t="shared" si="39"/>
        <v/>
      </c>
    </row>
    <row r="18" spans="2:81" ht="13" thickBot="1">
      <c r="B18" s="2">
        <v>14</v>
      </c>
      <c r="C18" s="47" t="s">
        <v>34</v>
      </c>
      <c r="E18" s="40"/>
      <c r="F18" s="101"/>
      <c r="G18" s="102"/>
      <c r="H18" s="109"/>
      <c r="I18" s="110"/>
      <c r="J18" s="111"/>
      <c r="X18">
        <f t="shared" si="2"/>
        <v>0</v>
      </c>
      <c r="Y18" s="53" t="str">
        <f t="shared" si="3"/>
        <v>j</v>
      </c>
      <c r="Z18" s="43"/>
      <c r="AA18" s="16"/>
      <c r="AB18" s="16"/>
      <c r="AC18" s="16"/>
      <c r="AD18" s="16"/>
      <c r="AE18" s="16"/>
      <c r="AF18" s="16"/>
      <c r="AG18" s="16"/>
      <c r="AH18" s="16"/>
      <c r="AI18" s="16"/>
      <c r="AJ18" s="1"/>
      <c r="AK18" s="1"/>
      <c r="AL18" s="1"/>
      <c r="AM18" s="1"/>
      <c r="AN18" s="1"/>
      <c r="AO18" s="1"/>
      <c r="AP18" s="1"/>
      <c r="AQ18" s="1"/>
      <c r="AS18" s="2" t="str">
        <f t="shared" si="4"/>
        <v/>
      </c>
      <c r="AT18" s="1" t="str">
        <f t="shared" si="5"/>
        <v/>
      </c>
      <c r="AU18" s="1" t="str">
        <f t="shared" si="6"/>
        <v/>
      </c>
      <c r="AV18" s="1" t="str">
        <f t="shared" si="7"/>
        <v/>
      </c>
      <c r="AW18" s="1" t="str">
        <f t="shared" si="8"/>
        <v/>
      </c>
      <c r="AX18" s="1" t="str">
        <f t="shared" si="9"/>
        <v/>
      </c>
      <c r="AY18" s="1" t="str">
        <f t="shared" si="10"/>
        <v/>
      </c>
      <c r="AZ18" s="1" t="str">
        <f t="shared" si="11"/>
        <v/>
      </c>
      <c r="BA18" s="1" t="str">
        <f t="shared" si="12"/>
        <v/>
      </c>
      <c r="BB18" s="1" t="str">
        <f t="shared" si="13"/>
        <v/>
      </c>
      <c r="BC18" s="1" t="str">
        <f t="shared" si="14"/>
        <v/>
      </c>
      <c r="BD18" s="1" t="str">
        <f t="shared" si="15"/>
        <v/>
      </c>
      <c r="BE18" s="1" t="str">
        <f t="shared" si="16"/>
        <v/>
      </c>
      <c r="BF18" s="1" t="str">
        <f t="shared" si="17"/>
        <v/>
      </c>
      <c r="BG18" s="1" t="str">
        <f t="shared" si="18"/>
        <v/>
      </c>
      <c r="BH18" s="1" t="str">
        <f t="shared" si="19"/>
        <v/>
      </c>
      <c r="BI18" s="1" t="str">
        <f t="shared" si="20"/>
        <v/>
      </c>
      <c r="BJ18" s="1" t="str">
        <f t="shared" si="21"/>
        <v/>
      </c>
      <c r="BL18" s="2" t="str">
        <f t="shared" si="22"/>
        <v/>
      </c>
      <c r="BM18" s="59" t="str">
        <f t="shared" si="23"/>
        <v/>
      </c>
      <c r="BN18" s="59" t="str">
        <f t="shared" si="24"/>
        <v/>
      </c>
      <c r="BO18" s="59" t="str">
        <f t="shared" si="25"/>
        <v/>
      </c>
      <c r="BP18" s="59" t="str">
        <f t="shared" si="26"/>
        <v/>
      </c>
      <c r="BQ18" s="59" t="str">
        <f t="shared" si="27"/>
        <v/>
      </c>
      <c r="BR18" s="59" t="str">
        <f t="shared" si="28"/>
        <v/>
      </c>
      <c r="BS18" s="59" t="str">
        <f t="shared" si="29"/>
        <v/>
      </c>
      <c r="BT18" s="59" t="str">
        <f t="shared" si="30"/>
        <v/>
      </c>
      <c r="BU18" s="59" t="str">
        <f t="shared" si="31"/>
        <v/>
      </c>
      <c r="BV18" s="59" t="str">
        <f t="shared" si="32"/>
        <v/>
      </c>
      <c r="BW18" s="59" t="str">
        <f t="shared" si="33"/>
        <v/>
      </c>
      <c r="BX18" s="59" t="str">
        <f t="shared" si="34"/>
        <v/>
      </c>
      <c r="BY18" s="59" t="str">
        <f t="shared" si="35"/>
        <v/>
      </c>
      <c r="BZ18" s="59" t="str">
        <f t="shared" si="36"/>
        <v/>
      </c>
      <c r="CA18" s="59" t="str">
        <f t="shared" si="37"/>
        <v/>
      </c>
      <c r="CB18" s="59" t="str">
        <f t="shared" si="38"/>
        <v/>
      </c>
      <c r="CC18" s="59" t="str">
        <f t="shared" si="39"/>
        <v/>
      </c>
    </row>
    <row r="19" spans="2:81">
      <c r="B19" s="2">
        <v>15</v>
      </c>
      <c r="C19" s="47" t="s">
        <v>35</v>
      </c>
      <c r="E19" s="40"/>
      <c r="X19">
        <f t="shared" si="2"/>
        <v>3</v>
      </c>
      <c r="Y19" s="53" t="str">
        <f t="shared" si="3"/>
        <v>k</v>
      </c>
      <c r="Z19" s="43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">
        <v>1</v>
      </c>
      <c r="AL19" s="1"/>
      <c r="AM19" s="1"/>
      <c r="AN19" s="1">
        <v>1</v>
      </c>
      <c r="AO19" s="1"/>
      <c r="AP19" s="1">
        <v>1</v>
      </c>
      <c r="AQ19" s="1"/>
      <c r="AS19" s="2" t="str">
        <f t="shared" si="4"/>
        <v/>
      </c>
      <c r="AT19" s="1" t="str">
        <f t="shared" si="5"/>
        <v/>
      </c>
      <c r="AU19" s="1" t="str">
        <f t="shared" si="6"/>
        <v/>
      </c>
      <c r="AV19" s="1" t="str">
        <f t="shared" si="7"/>
        <v/>
      </c>
      <c r="AW19" s="1" t="str">
        <f t="shared" si="8"/>
        <v/>
      </c>
      <c r="AX19" s="1" t="str">
        <f t="shared" si="9"/>
        <v/>
      </c>
      <c r="AY19" s="1" t="str">
        <f t="shared" si="10"/>
        <v/>
      </c>
      <c r="AZ19" s="1" t="str">
        <f t="shared" si="11"/>
        <v/>
      </c>
      <c r="BA19" s="1" t="str">
        <f t="shared" si="12"/>
        <v/>
      </c>
      <c r="BB19" s="1" t="str">
        <f t="shared" si="13"/>
        <v/>
      </c>
      <c r="BC19" s="1" t="str">
        <f t="shared" si="14"/>
        <v/>
      </c>
      <c r="BD19" s="1" t="str">
        <f t="shared" si="15"/>
        <v>l</v>
      </c>
      <c r="BE19" s="1" t="str">
        <f t="shared" si="16"/>
        <v/>
      </c>
      <c r="BF19" s="1" t="str">
        <f t="shared" si="17"/>
        <v/>
      </c>
      <c r="BG19" s="1" t="str">
        <f t="shared" si="18"/>
        <v>o</v>
      </c>
      <c r="BH19" s="1" t="str">
        <f t="shared" si="19"/>
        <v/>
      </c>
      <c r="BI19" s="1" t="str">
        <f t="shared" si="20"/>
        <v>q</v>
      </c>
      <c r="BJ19" s="1" t="str">
        <f t="shared" si="21"/>
        <v/>
      </c>
      <c r="BL19" s="2" t="str">
        <f t="shared" si="22"/>
        <v/>
      </c>
      <c r="BM19" s="59" t="str">
        <f t="shared" si="23"/>
        <v/>
      </c>
      <c r="BN19" s="59" t="str">
        <f t="shared" si="24"/>
        <v/>
      </c>
      <c r="BO19" s="59" t="str">
        <f t="shared" si="25"/>
        <v/>
      </c>
      <c r="BP19" s="59" t="str">
        <f t="shared" si="26"/>
        <v/>
      </c>
      <c r="BQ19" s="59" t="str">
        <f t="shared" si="27"/>
        <v/>
      </c>
      <c r="BR19" s="59" t="str">
        <f t="shared" si="28"/>
        <v/>
      </c>
      <c r="BS19" s="59" t="str">
        <f t="shared" si="29"/>
        <v/>
      </c>
      <c r="BT19" s="59" t="str">
        <f t="shared" si="30"/>
        <v/>
      </c>
      <c r="BU19" s="59" t="str">
        <f t="shared" si="31"/>
        <v/>
      </c>
      <c r="BV19" s="59" t="str">
        <f t="shared" si="32"/>
        <v/>
      </c>
      <c r="BW19" s="74" t="str">
        <f t="shared" si="33"/>
        <v>k - l</v>
      </c>
      <c r="BX19" s="59" t="str">
        <f t="shared" si="34"/>
        <v/>
      </c>
      <c r="BY19" s="59" t="str">
        <f t="shared" si="35"/>
        <v/>
      </c>
      <c r="BZ19" s="79" t="str">
        <f t="shared" si="36"/>
        <v>k - o</v>
      </c>
      <c r="CA19" s="59" t="str">
        <f t="shared" si="37"/>
        <v/>
      </c>
      <c r="CB19" s="84" t="str">
        <f t="shared" si="38"/>
        <v>k - q</v>
      </c>
      <c r="CC19" s="59" t="str">
        <f t="shared" si="39"/>
        <v/>
      </c>
    </row>
    <row r="20" spans="2:81">
      <c r="B20" s="2">
        <v>16</v>
      </c>
      <c r="C20" s="47" t="s">
        <v>36</v>
      </c>
      <c r="E20" s="40"/>
      <c r="X20">
        <f t="shared" si="2"/>
        <v>2</v>
      </c>
      <c r="Y20" s="53" t="str">
        <f t="shared" si="3"/>
        <v>l</v>
      </c>
      <c r="Z20" s="43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">
        <v>1</v>
      </c>
      <c r="AM20" s="1"/>
      <c r="AN20" s="1"/>
      <c r="AO20" s="1"/>
      <c r="AP20" s="1"/>
      <c r="AQ20" s="1">
        <v>1</v>
      </c>
      <c r="AS20" s="2" t="str">
        <f t="shared" si="4"/>
        <v/>
      </c>
      <c r="AT20" s="1" t="str">
        <f t="shared" si="5"/>
        <v/>
      </c>
      <c r="AU20" s="1" t="str">
        <f t="shared" si="6"/>
        <v/>
      </c>
      <c r="AV20" s="1" t="str">
        <f t="shared" si="7"/>
        <v/>
      </c>
      <c r="AW20" s="1" t="str">
        <f t="shared" si="8"/>
        <v/>
      </c>
      <c r="AX20" s="1" t="str">
        <f t="shared" si="9"/>
        <v/>
      </c>
      <c r="AY20" s="1" t="str">
        <f t="shared" si="10"/>
        <v/>
      </c>
      <c r="AZ20" s="1" t="str">
        <f t="shared" si="11"/>
        <v/>
      </c>
      <c r="BA20" s="1" t="str">
        <f t="shared" si="12"/>
        <v/>
      </c>
      <c r="BB20" s="1" t="str">
        <f t="shared" si="13"/>
        <v/>
      </c>
      <c r="BC20" s="1" t="str">
        <f t="shared" si="14"/>
        <v/>
      </c>
      <c r="BD20" s="1" t="str">
        <f t="shared" si="15"/>
        <v/>
      </c>
      <c r="BE20" s="1" t="str">
        <f t="shared" si="16"/>
        <v>m</v>
      </c>
      <c r="BF20" s="1" t="str">
        <f t="shared" si="17"/>
        <v/>
      </c>
      <c r="BG20" s="1" t="str">
        <f t="shared" si="18"/>
        <v/>
      </c>
      <c r="BH20" s="1" t="str">
        <f t="shared" si="19"/>
        <v/>
      </c>
      <c r="BI20" s="1" t="str">
        <f t="shared" si="20"/>
        <v/>
      </c>
      <c r="BJ20" s="1" t="str">
        <f t="shared" si="21"/>
        <v>r</v>
      </c>
      <c r="BL20" s="2" t="str">
        <f t="shared" si="22"/>
        <v/>
      </c>
      <c r="BM20" s="59" t="str">
        <f t="shared" si="23"/>
        <v/>
      </c>
      <c r="BN20" s="59" t="str">
        <f t="shared" si="24"/>
        <v/>
      </c>
      <c r="BO20" s="59" t="str">
        <f t="shared" si="25"/>
        <v/>
      </c>
      <c r="BP20" s="59" t="str">
        <f t="shared" si="26"/>
        <v/>
      </c>
      <c r="BQ20" s="59" t="str">
        <f t="shared" si="27"/>
        <v/>
      </c>
      <c r="BR20" s="59" t="str">
        <f t="shared" si="28"/>
        <v/>
      </c>
      <c r="BS20" s="59" t="str">
        <f t="shared" si="29"/>
        <v/>
      </c>
      <c r="BT20" s="59" t="str">
        <f t="shared" si="30"/>
        <v/>
      </c>
      <c r="BU20" s="59" t="str">
        <f t="shared" si="31"/>
        <v/>
      </c>
      <c r="BV20" s="59" t="str">
        <f t="shared" si="32"/>
        <v/>
      </c>
      <c r="BW20" s="59" t="str">
        <f t="shared" si="33"/>
        <v/>
      </c>
      <c r="BX20" s="84" t="str">
        <f t="shared" si="34"/>
        <v>l - m</v>
      </c>
      <c r="BY20" s="59" t="str">
        <f t="shared" si="35"/>
        <v/>
      </c>
      <c r="BZ20" s="59" t="str">
        <f t="shared" si="36"/>
        <v/>
      </c>
      <c r="CA20" s="59" t="str">
        <f t="shared" si="37"/>
        <v/>
      </c>
      <c r="CB20" s="59" t="str">
        <f t="shared" si="38"/>
        <v/>
      </c>
      <c r="CC20" s="79" t="str">
        <f t="shared" si="39"/>
        <v>l - r</v>
      </c>
    </row>
    <row r="21" spans="2:81">
      <c r="B21" s="2">
        <v>17</v>
      </c>
      <c r="C21" s="47" t="s">
        <v>37</v>
      </c>
      <c r="E21" s="40"/>
      <c r="X21">
        <f t="shared" si="2"/>
        <v>2</v>
      </c>
      <c r="Y21" s="53" t="str">
        <f t="shared" si="3"/>
        <v>m</v>
      </c>
      <c r="Z21" s="43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">
        <v>1</v>
      </c>
      <c r="AN21" s="1"/>
      <c r="AO21" s="1">
        <v>1</v>
      </c>
      <c r="AP21" s="1"/>
      <c r="AQ21" s="1"/>
      <c r="AS21" s="2" t="str">
        <f t="shared" si="4"/>
        <v/>
      </c>
      <c r="AT21" s="1" t="str">
        <f t="shared" si="5"/>
        <v/>
      </c>
      <c r="AU21" s="1" t="str">
        <f t="shared" si="6"/>
        <v/>
      </c>
      <c r="AV21" s="1" t="str">
        <f t="shared" si="7"/>
        <v/>
      </c>
      <c r="AW21" s="1" t="str">
        <f t="shared" si="8"/>
        <v/>
      </c>
      <c r="AX21" s="1" t="str">
        <f t="shared" si="9"/>
        <v/>
      </c>
      <c r="AY21" s="1" t="str">
        <f t="shared" si="10"/>
        <v/>
      </c>
      <c r="AZ21" s="1" t="str">
        <f t="shared" si="11"/>
        <v/>
      </c>
      <c r="BA21" s="1" t="str">
        <f t="shared" si="12"/>
        <v/>
      </c>
      <c r="BB21" s="1" t="str">
        <f t="shared" si="13"/>
        <v/>
      </c>
      <c r="BC21" s="1" t="str">
        <f t="shared" si="14"/>
        <v/>
      </c>
      <c r="BD21" s="1" t="str">
        <f t="shared" si="15"/>
        <v/>
      </c>
      <c r="BE21" s="1" t="str">
        <f t="shared" si="16"/>
        <v/>
      </c>
      <c r="BF21" s="1" t="str">
        <f t="shared" si="17"/>
        <v>n</v>
      </c>
      <c r="BG21" s="1" t="str">
        <f t="shared" si="18"/>
        <v/>
      </c>
      <c r="BH21" s="1" t="str">
        <f t="shared" si="19"/>
        <v>p</v>
      </c>
      <c r="BI21" s="1" t="str">
        <f t="shared" si="20"/>
        <v/>
      </c>
      <c r="BJ21" s="1" t="str">
        <f t="shared" si="21"/>
        <v/>
      </c>
      <c r="BL21" s="2" t="str">
        <f t="shared" si="22"/>
        <v/>
      </c>
      <c r="BM21" s="59" t="str">
        <f t="shared" si="23"/>
        <v/>
      </c>
      <c r="BN21" s="59" t="str">
        <f t="shared" si="24"/>
        <v/>
      </c>
      <c r="BO21" s="59" t="str">
        <f t="shared" si="25"/>
        <v/>
      </c>
      <c r="BP21" s="59" t="str">
        <f t="shared" si="26"/>
        <v/>
      </c>
      <c r="BQ21" s="59" t="str">
        <f t="shared" si="27"/>
        <v/>
      </c>
      <c r="BR21" s="59" t="str">
        <f t="shared" si="28"/>
        <v/>
      </c>
      <c r="BS21" s="59" t="str">
        <f t="shared" si="29"/>
        <v/>
      </c>
      <c r="BT21" s="59" t="str">
        <f t="shared" si="30"/>
        <v/>
      </c>
      <c r="BU21" s="59" t="str">
        <f t="shared" si="31"/>
        <v/>
      </c>
      <c r="BV21" s="59" t="str">
        <f t="shared" si="32"/>
        <v/>
      </c>
      <c r="BW21" s="59" t="str">
        <f t="shared" si="33"/>
        <v/>
      </c>
      <c r="BX21" s="59" t="str">
        <f t="shared" si="34"/>
        <v/>
      </c>
      <c r="BY21" s="74" t="str">
        <f t="shared" si="35"/>
        <v>m - n</v>
      </c>
      <c r="BZ21" s="59" t="str">
        <f t="shared" si="36"/>
        <v/>
      </c>
      <c r="CA21" s="79" t="str">
        <f t="shared" si="37"/>
        <v>m - p</v>
      </c>
      <c r="CB21" s="59" t="str">
        <f t="shared" si="38"/>
        <v/>
      </c>
      <c r="CC21" s="59" t="str">
        <f t="shared" si="39"/>
        <v/>
      </c>
    </row>
    <row r="22" spans="2:81">
      <c r="B22" s="2">
        <v>18</v>
      </c>
      <c r="C22" s="47" t="s">
        <v>38</v>
      </c>
      <c r="X22">
        <f t="shared" si="2"/>
        <v>2</v>
      </c>
      <c r="Y22" s="53" t="str">
        <f t="shared" si="3"/>
        <v>n</v>
      </c>
      <c r="Z22" s="43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">
        <v>1</v>
      </c>
      <c r="AO22" s="1"/>
      <c r="AP22" s="1">
        <v>1</v>
      </c>
      <c r="AQ22" s="1"/>
      <c r="AS22" s="2" t="str">
        <f t="shared" si="4"/>
        <v/>
      </c>
      <c r="AT22" s="1" t="str">
        <f t="shared" si="5"/>
        <v/>
      </c>
      <c r="AU22" s="1" t="str">
        <f t="shared" si="6"/>
        <v/>
      </c>
      <c r="AV22" s="1" t="str">
        <f t="shared" si="7"/>
        <v/>
      </c>
      <c r="AW22" s="1" t="str">
        <f t="shared" si="8"/>
        <v/>
      </c>
      <c r="AX22" s="1" t="str">
        <f t="shared" si="9"/>
        <v/>
      </c>
      <c r="AY22" s="1" t="str">
        <f t="shared" si="10"/>
        <v/>
      </c>
      <c r="AZ22" s="1" t="str">
        <f t="shared" si="11"/>
        <v/>
      </c>
      <c r="BA22" s="1" t="str">
        <f t="shared" si="12"/>
        <v/>
      </c>
      <c r="BB22" s="1" t="str">
        <f t="shared" si="13"/>
        <v/>
      </c>
      <c r="BC22" s="1" t="str">
        <f t="shared" si="14"/>
        <v/>
      </c>
      <c r="BD22" s="1" t="str">
        <f t="shared" si="15"/>
        <v/>
      </c>
      <c r="BE22" s="1" t="str">
        <f t="shared" si="16"/>
        <v/>
      </c>
      <c r="BF22" s="1" t="str">
        <f t="shared" si="17"/>
        <v/>
      </c>
      <c r="BG22" s="1" t="str">
        <f t="shared" si="18"/>
        <v>o</v>
      </c>
      <c r="BH22" s="1" t="str">
        <f t="shared" si="19"/>
        <v/>
      </c>
      <c r="BI22" s="1" t="str">
        <f t="shared" si="20"/>
        <v>q</v>
      </c>
      <c r="BJ22" s="1" t="str">
        <f t="shared" si="21"/>
        <v/>
      </c>
      <c r="BL22" s="2" t="str">
        <f t="shared" si="22"/>
        <v/>
      </c>
      <c r="BM22" s="59" t="str">
        <f t="shared" si="23"/>
        <v/>
      </c>
      <c r="BN22" s="59" t="str">
        <f t="shared" si="24"/>
        <v/>
      </c>
      <c r="BO22" s="59" t="str">
        <f t="shared" si="25"/>
        <v/>
      </c>
      <c r="BP22" s="59" t="str">
        <f t="shared" si="26"/>
        <v/>
      </c>
      <c r="BQ22" s="59" t="str">
        <f t="shared" si="27"/>
        <v/>
      </c>
      <c r="BR22" s="59" t="str">
        <f t="shared" si="28"/>
        <v/>
      </c>
      <c r="BS22" s="59" t="str">
        <f t="shared" si="29"/>
        <v/>
      </c>
      <c r="BT22" s="59" t="str">
        <f t="shared" si="30"/>
        <v/>
      </c>
      <c r="BU22" s="59" t="str">
        <f t="shared" si="31"/>
        <v/>
      </c>
      <c r="BV22" s="59" t="str">
        <f t="shared" si="32"/>
        <v/>
      </c>
      <c r="BW22" s="59" t="str">
        <f t="shared" si="33"/>
        <v/>
      </c>
      <c r="BX22" s="59" t="str">
        <f t="shared" si="34"/>
        <v/>
      </c>
      <c r="BY22" s="59" t="str">
        <f t="shared" si="35"/>
        <v/>
      </c>
      <c r="BZ22" s="84" t="str">
        <f t="shared" si="36"/>
        <v>n - o</v>
      </c>
      <c r="CA22" s="59" t="str">
        <f t="shared" si="37"/>
        <v/>
      </c>
      <c r="CB22" s="79" t="str">
        <f t="shared" si="38"/>
        <v>n - q</v>
      </c>
      <c r="CC22" s="59" t="str">
        <f t="shared" si="39"/>
        <v/>
      </c>
    </row>
    <row r="23" spans="2:81">
      <c r="X23">
        <f t="shared" si="2"/>
        <v>1</v>
      </c>
      <c r="Y23" s="53" t="str">
        <f t="shared" si="3"/>
        <v>o</v>
      </c>
      <c r="Z23" s="43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">
        <v>1</v>
      </c>
      <c r="AP23" s="1"/>
      <c r="AQ23" s="1"/>
      <c r="AS23" s="2" t="str">
        <f t="shared" si="4"/>
        <v/>
      </c>
      <c r="AT23" s="1" t="str">
        <f t="shared" si="5"/>
        <v/>
      </c>
      <c r="AU23" s="1" t="str">
        <f t="shared" si="6"/>
        <v/>
      </c>
      <c r="AV23" s="1" t="str">
        <f t="shared" si="7"/>
        <v/>
      </c>
      <c r="AW23" s="1" t="str">
        <f t="shared" si="8"/>
        <v/>
      </c>
      <c r="AX23" s="1" t="str">
        <f t="shared" si="9"/>
        <v/>
      </c>
      <c r="AY23" s="1" t="str">
        <f t="shared" si="10"/>
        <v/>
      </c>
      <c r="AZ23" s="1" t="str">
        <f t="shared" si="11"/>
        <v/>
      </c>
      <c r="BA23" s="1" t="str">
        <f t="shared" si="12"/>
        <v/>
      </c>
      <c r="BB23" s="1" t="str">
        <f t="shared" si="13"/>
        <v/>
      </c>
      <c r="BC23" s="1" t="str">
        <f t="shared" si="14"/>
        <v/>
      </c>
      <c r="BD23" s="1" t="str">
        <f t="shared" si="15"/>
        <v/>
      </c>
      <c r="BE23" s="1" t="str">
        <f t="shared" si="16"/>
        <v/>
      </c>
      <c r="BF23" s="1" t="str">
        <f t="shared" si="17"/>
        <v/>
      </c>
      <c r="BG23" s="1" t="str">
        <f t="shared" si="18"/>
        <v/>
      </c>
      <c r="BH23" s="1" t="str">
        <f t="shared" si="19"/>
        <v>p</v>
      </c>
      <c r="BI23" s="1" t="str">
        <f t="shared" si="20"/>
        <v/>
      </c>
      <c r="BJ23" s="1" t="str">
        <f t="shared" si="21"/>
        <v/>
      </c>
      <c r="BL23" s="2" t="str">
        <f t="shared" si="22"/>
        <v/>
      </c>
      <c r="BM23" s="59" t="str">
        <f t="shared" si="23"/>
        <v/>
      </c>
      <c r="BN23" s="59" t="str">
        <f t="shared" si="24"/>
        <v/>
      </c>
      <c r="BO23" s="59" t="str">
        <f t="shared" si="25"/>
        <v/>
      </c>
      <c r="BP23" s="59" t="str">
        <f t="shared" si="26"/>
        <v/>
      </c>
      <c r="BQ23" s="59" t="str">
        <f t="shared" si="27"/>
        <v/>
      </c>
      <c r="BR23" s="59" t="str">
        <f t="shared" si="28"/>
        <v/>
      </c>
      <c r="BS23" s="59" t="str">
        <f t="shared" si="29"/>
        <v/>
      </c>
      <c r="BT23" s="59" t="str">
        <f t="shared" si="30"/>
        <v/>
      </c>
      <c r="BU23" s="59" t="str">
        <f t="shared" si="31"/>
        <v/>
      </c>
      <c r="BV23" s="59" t="str">
        <f t="shared" si="32"/>
        <v/>
      </c>
      <c r="BW23" s="59" t="str">
        <f t="shared" si="33"/>
        <v/>
      </c>
      <c r="BX23" s="59" t="str">
        <f t="shared" si="34"/>
        <v/>
      </c>
      <c r="BY23" s="59" t="str">
        <f t="shared" si="35"/>
        <v/>
      </c>
      <c r="BZ23" s="59" t="str">
        <f t="shared" si="36"/>
        <v/>
      </c>
      <c r="CA23" s="74" t="str">
        <f t="shared" si="37"/>
        <v>o - p</v>
      </c>
      <c r="CB23" s="59" t="str">
        <f t="shared" si="38"/>
        <v/>
      </c>
      <c r="CC23" s="59" t="str">
        <f t="shared" si="39"/>
        <v/>
      </c>
    </row>
    <row r="24" spans="2:81">
      <c r="X24">
        <f t="shared" si="2"/>
        <v>1</v>
      </c>
      <c r="Y24" s="53" t="str">
        <f t="shared" si="3"/>
        <v>p</v>
      </c>
      <c r="Z24" s="43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"/>
      <c r="AQ24" s="1">
        <v>1</v>
      </c>
      <c r="AS24" s="2" t="str">
        <f t="shared" si="4"/>
        <v/>
      </c>
      <c r="AT24" s="1" t="str">
        <f t="shared" si="5"/>
        <v/>
      </c>
      <c r="AU24" s="1" t="str">
        <f t="shared" si="6"/>
        <v/>
      </c>
      <c r="AV24" s="1" t="str">
        <f t="shared" si="7"/>
        <v/>
      </c>
      <c r="AW24" s="1" t="str">
        <f t="shared" si="8"/>
        <v/>
      </c>
      <c r="AX24" s="1" t="str">
        <f t="shared" si="9"/>
        <v/>
      </c>
      <c r="AY24" s="1" t="str">
        <f t="shared" si="10"/>
        <v/>
      </c>
      <c r="AZ24" s="1" t="str">
        <f t="shared" si="11"/>
        <v/>
      </c>
      <c r="BA24" s="1" t="str">
        <f t="shared" si="12"/>
        <v/>
      </c>
      <c r="BB24" s="1" t="str">
        <f t="shared" si="13"/>
        <v/>
      </c>
      <c r="BC24" s="1" t="str">
        <f t="shared" si="14"/>
        <v/>
      </c>
      <c r="BD24" s="1" t="str">
        <f t="shared" si="15"/>
        <v/>
      </c>
      <c r="BE24" s="1" t="str">
        <f t="shared" si="16"/>
        <v/>
      </c>
      <c r="BF24" s="1" t="str">
        <f t="shared" si="17"/>
        <v/>
      </c>
      <c r="BG24" s="1" t="str">
        <f t="shared" si="18"/>
        <v/>
      </c>
      <c r="BH24" s="1" t="str">
        <f t="shared" si="19"/>
        <v/>
      </c>
      <c r="BI24" s="1" t="str">
        <f t="shared" si="20"/>
        <v/>
      </c>
      <c r="BJ24" s="1" t="str">
        <f t="shared" si="21"/>
        <v>r</v>
      </c>
      <c r="BL24" s="2" t="str">
        <f t="shared" si="22"/>
        <v/>
      </c>
      <c r="BM24" s="59" t="str">
        <f t="shared" si="23"/>
        <v/>
      </c>
      <c r="BN24" s="59" t="str">
        <f t="shared" si="24"/>
        <v/>
      </c>
      <c r="BO24" s="59" t="str">
        <f t="shared" si="25"/>
        <v/>
      </c>
      <c r="BP24" s="59" t="str">
        <f t="shared" si="26"/>
        <v/>
      </c>
      <c r="BQ24" s="59" t="str">
        <f t="shared" si="27"/>
        <v/>
      </c>
      <c r="BR24" s="59" t="str">
        <f t="shared" si="28"/>
        <v/>
      </c>
      <c r="BS24" s="59" t="str">
        <f t="shared" si="29"/>
        <v/>
      </c>
      <c r="BT24" s="59" t="str">
        <f t="shared" si="30"/>
        <v/>
      </c>
      <c r="BU24" s="59" t="str">
        <f t="shared" si="31"/>
        <v/>
      </c>
      <c r="BV24" s="59" t="str">
        <f t="shared" si="32"/>
        <v/>
      </c>
      <c r="BW24" s="59" t="str">
        <f t="shared" si="33"/>
        <v/>
      </c>
      <c r="BX24" s="59" t="str">
        <f t="shared" si="34"/>
        <v/>
      </c>
      <c r="BY24" s="59" t="str">
        <f t="shared" si="35"/>
        <v/>
      </c>
      <c r="BZ24" s="59" t="str">
        <f t="shared" si="36"/>
        <v/>
      </c>
      <c r="CA24" s="59" t="str">
        <f t="shared" si="37"/>
        <v/>
      </c>
      <c r="CB24" s="59" t="str">
        <f t="shared" si="38"/>
        <v/>
      </c>
      <c r="CC24" s="84" t="str">
        <f t="shared" si="39"/>
        <v>p - r</v>
      </c>
    </row>
    <row r="25" spans="2:81">
      <c r="X25">
        <f t="shared" si="2"/>
        <v>1</v>
      </c>
      <c r="Y25" s="53" t="str">
        <f t="shared" si="3"/>
        <v>q</v>
      </c>
      <c r="Z25" s="43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">
        <v>1</v>
      </c>
      <c r="AS25" s="2" t="str">
        <f t="shared" si="4"/>
        <v/>
      </c>
      <c r="AT25" s="1" t="str">
        <f t="shared" si="5"/>
        <v/>
      </c>
      <c r="AU25" s="1" t="str">
        <f t="shared" si="6"/>
        <v/>
      </c>
      <c r="AV25" s="1" t="str">
        <f t="shared" si="7"/>
        <v/>
      </c>
      <c r="AW25" s="1" t="str">
        <f t="shared" si="8"/>
        <v/>
      </c>
      <c r="AX25" s="1" t="str">
        <f t="shared" si="9"/>
        <v/>
      </c>
      <c r="AY25" s="1" t="str">
        <f t="shared" si="10"/>
        <v/>
      </c>
      <c r="AZ25" s="1" t="str">
        <f t="shared" si="11"/>
        <v/>
      </c>
      <c r="BA25" s="1" t="str">
        <f t="shared" si="12"/>
        <v/>
      </c>
      <c r="BB25" s="1" t="str">
        <f t="shared" si="13"/>
        <v/>
      </c>
      <c r="BC25" s="1" t="str">
        <f t="shared" si="14"/>
        <v/>
      </c>
      <c r="BD25" s="1" t="str">
        <f t="shared" si="15"/>
        <v/>
      </c>
      <c r="BE25" s="1" t="str">
        <f t="shared" si="16"/>
        <v/>
      </c>
      <c r="BF25" s="1" t="str">
        <f t="shared" si="17"/>
        <v/>
      </c>
      <c r="BG25" s="1" t="str">
        <f t="shared" si="18"/>
        <v/>
      </c>
      <c r="BH25" s="1" t="str">
        <f t="shared" si="19"/>
        <v/>
      </c>
      <c r="BI25" s="1" t="str">
        <f t="shared" si="20"/>
        <v/>
      </c>
      <c r="BJ25" s="1" t="str">
        <f t="shared" si="21"/>
        <v>r</v>
      </c>
      <c r="BL25" s="2" t="str">
        <f t="shared" si="22"/>
        <v/>
      </c>
      <c r="BM25" s="59" t="str">
        <f t="shared" si="23"/>
        <v/>
      </c>
      <c r="BN25" s="59" t="str">
        <f t="shared" si="24"/>
        <v/>
      </c>
      <c r="BO25" s="59" t="str">
        <f t="shared" si="25"/>
        <v/>
      </c>
      <c r="BP25" s="59" t="str">
        <f t="shared" si="26"/>
        <v/>
      </c>
      <c r="BQ25" s="59" t="str">
        <f t="shared" si="27"/>
        <v/>
      </c>
      <c r="BR25" s="59" t="str">
        <f t="shared" si="28"/>
        <v/>
      </c>
      <c r="BS25" s="59" t="str">
        <f t="shared" si="29"/>
        <v/>
      </c>
      <c r="BT25" s="59" t="str">
        <f t="shared" si="30"/>
        <v/>
      </c>
      <c r="BU25" s="59" t="str">
        <f t="shared" si="31"/>
        <v/>
      </c>
      <c r="BV25" s="59" t="str">
        <f t="shared" si="32"/>
        <v/>
      </c>
      <c r="BW25" s="59" t="str">
        <f t="shared" si="33"/>
        <v/>
      </c>
      <c r="BX25" s="59" t="str">
        <f t="shared" si="34"/>
        <v/>
      </c>
      <c r="BY25" s="59" t="str">
        <f t="shared" si="35"/>
        <v/>
      </c>
      <c r="BZ25" s="59" t="str">
        <f t="shared" si="36"/>
        <v/>
      </c>
      <c r="CA25" s="59" t="str">
        <f t="shared" si="37"/>
        <v/>
      </c>
      <c r="CB25" s="59" t="str">
        <f t="shared" si="38"/>
        <v/>
      </c>
      <c r="CC25" s="74" t="str">
        <f t="shared" si="39"/>
        <v>q - r</v>
      </c>
    </row>
    <row r="26" spans="2:81">
      <c r="X26">
        <f t="shared" si="2"/>
        <v>0</v>
      </c>
      <c r="Y26" s="53" t="str">
        <f t="shared" si="3"/>
        <v>r</v>
      </c>
      <c r="Z26" s="43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S26" s="2" t="str">
        <f t="shared" si="4"/>
        <v/>
      </c>
      <c r="AT26" s="1" t="str">
        <f t="shared" si="5"/>
        <v/>
      </c>
      <c r="AU26" s="1" t="str">
        <f t="shared" si="6"/>
        <v/>
      </c>
      <c r="AV26" s="1" t="str">
        <f t="shared" si="7"/>
        <v/>
      </c>
      <c r="AW26" s="1" t="str">
        <f t="shared" si="8"/>
        <v/>
      </c>
      <c r="AX26" s="1" t="str">
        <f t="shared" si="9"/>
        <v/>
      </c>
      <c r="AY26" s="1" t="str">
        <f t="shared" si="10"/>
        <v/>
      </c>
      <c r="AZ26" s="1" t="str">
        <f t="shared" si="11"/>
        <v/>
      </c>
      <c r="BA26" s="1" t="str">
        <f t="shared" si="12"/>
        <v/>
      </c>
      <c r="BB26" s="1" t="str">
        <f t="shared" si="13"/>
        <v/>
      </c>
      <c r="BC26" s="1" t="str">
        <f t="shared" si="14"/>
        <v/>
      </c>
      <c r="BD26" s="1" t="str">
        <f t="shared" si="15"/>
        <v/>
      </c>
      <c r="BE26" s="1" t="str">
        <f t="shared" si="16"/>
        <v/>
      </c>
      <c r="BF26" s="1" t="str">
        <f t="shared" si="17"/>
        <v/>
      </c>
      <c r="BG26" s="1" t="str">
        <f t="shared" si="18"/>
        <v/>
      </c>
      <c r="BH26" s="1" t="str">
        <f t="shared" si="19"/>
        <v/>
      </c>
      <c r="BI26" s="1" t="str">
        <f t="shared" si="20"/>
        <v/>
      </c>
      <c r="BJ26" s="1" t="str">
        <f t="shared" si="21"/>
        <v/>
      </c>
      <c r="BL26" s="2" t="str">
        <f t="shared" si="22"/>
        <v/>
      </c>
      <c r="BM26" s="59" t="str">
        <f t="shared" si="23"/>
        <v/>
      </c>
      <c r="BN26" s="59" t="str">
        <f t="shared" si="24"/>
        <v/>
      </c>
      <c r="BO26" s="59" t="str">
        <f t="shared" si="25"/>
        <v/>
      </c>
      <c r="BP26" s="59" t="str">
        <f t="shared" si="26"/>
        <v/>
      </c>
      <c r="BQ26" s="59" t="str">
        <f t="shared" si="27"/>
        <v/>
      </c>
      <c r="BR26" s="59" t="str">
        <f t="shared" si="28"/>
        <v/>
      </c>
      <c r="BS26" s="59" t="str">
        <f t="shared" si="29"/>
        <v/>
      </c>
      <c r="BT26" s="59" t="str">
        <f t="shared" si="30"/>
        <v/>
      </c>
      <c r="BU26" s="59" t="str">
        <f t="shared" si="31"/>
        <v/>
      </c>
      <c r="BV26" s="59" t="str">
        <f t="shared" si="32"/>
        <v/>
      </c>
      <c r="BW26" s="59" t="str">
        <f t="shared" si="33"/>
        <v/>
      </c>
      <c r="BX26" s="59" t="str">
        <f t="shared" si="34"/>
        <v/>
      </c>
      <c r="BY26" s="59" t="str">
        <f t="shared" si="35"/>
        <v/>
      </c>
      <c r="BZ26" s="59" t="str">
        <f t="shared" si="36"/>
        <v/>
      </c>
      <c r="CA26" s="59" t="str">
        <f t="shared" si="37"/>
        <v/>
      </c>
      <c r="CB26" s="59" t="str">
        <f t="shared" si="38"/>
        <v/>
      </c>
      <c r="CC26" s="59" t="str">
        <f t="shared" si="39"/>
        <v/>
      </c>
    </row>
    <row r="28" spans="2:81">
      <c r="X28" s="19" t="s">
        <v>16</v>
      </c>
    </row>
    <row r="29" spans="2:81">
      <c r="X29">
        <f>X9+Z7</f>
        <v>3</v>
      </c>
      <c r="Y29" t="str">
        <f t="shared" ref="Y29:Y46" si="41">C5</f>
        <v>a</v>
      </c>
    </row>
    <row r="30" spans="2:81">
      <c r="X30">
        <f>X10+AA7</f>
        <v>3</v>
      </c>
      <c r="Y30" t="str">
        <f t="shared" si="41"/>
        <v>b</v>
      </c>
    </row>
    <row r="31" spans="2:81">
      <c r="X31">
        <f>X11+AB7</f>
        <v>3</v>
      </c>
      <c r="Y31" t="str">
        <f t="shared" si="41"/>
        <v>c</v>
      </c>
    </row>
    <row r="32" spans="2:81">
      <c r="X32">
        <f>X12+AC7</f>
        <v>3</v>
      </c>
      <c r="Y32" t="str">
        <f t="shared" si="41"/>
        <v>d</v>
      </c>
    </row>
    <row r="33" spans="24:25">
      <c r="X33">
        <f>X13+AD7</f>
        <v>3</v>
      </c>
      <c r="Y33" t="str">
        <f t="shared" si="41"/>
        <v>e</v>
      </c>
    </row>
    <row r="34" spans="24:25">
      <c r="X34">
        <f>X14+AE7</f>
        <v>3</v>
      </c>
      <c r="Y34" t="str">
        <f t="shared" si="41"/>
        <v>f</v>
      </c>
    </row>
    <row r="35" spans="24:25">
      <c r="X35">
        <f>X15+AF7</f>
        <v>3</v>
      </c>
      <c r="Y35" t="str">
        <f t="shared" si="41"/>
        <v>g</v>
      </c>
    </row>
    <row r="36" spans="24:25">
      <c r="X36">
        <f>X16+AG7</f>
        <v>3</v>
      </c>
      <c r="Y36" t="str">
        <f t="shared" si="41"/>
        <v>h</v>
      </c>
    </row>
    <row r="37" spans="24:25">
      <c r="X37">
        <f>X17+AH7</f>
        <v>3</v>
      </c>
      <c r="Y37" t="str">
        <f t="shared" si="41"/>
        <v>i</v>
      </c>
    </row>
    <row r="38" spans="24:25">
      <c r="X38">
        <f>X18+AI7</f>
        <v>3</v>
      </c>
      <c r="Y38" t="str">
        <f t="shared" si="41"/>
        <v>j</v>
      </c>
    </row>
    <row r="39" spans="24:25">
      <c r="X39">
        <f>X19+AJ7</f>
        <v>3</v>
      </c>
      <c r="Y39" t="str">
        <f t="shared" si="41"/>
        <v>k</v>
      </c>
    </row>
    <row r="40" spans="24:25">
      <c r="X40">
        <f>X20+AK7</f>
        <v>3</v>
      </c>
      <c r="Y40" t="str">
        <f t="shared" si="41"/>
        <v>l</v>
      </c>
    </row>
    <row r="41" spans="24:25">
      <c r="X41">
        <f>X21+AL7</f>
        <v>3</v>
      </c>
      <c r="Y41" t="str">
        <f t="shared" si="41"/>
        <v>m</v>
      </c>
    </row>
    <row r="42" spans="24:25">
      <c r="X42">
        <f>X22+AM7</f>
        <v>3</v>
      </c>
      <c r="Y42" t="str">
        <f t="shared" si="41"/>
        <v>n</v>
      </c>
    </row>
    <row r="43" spans="24:25">
      <c r="X43">
        <f>X23+AN7</f>
        <v>3</v>
      </c>
      <c r="Y43" t="str">
        <f t="shared" si="41"/>
        <v>o</v>
      </c>
    </row>
    <row r="44" spans="24:25">
      <c r="X44">
        <f>X24+AO7</f>
        <v>3</v>
      </c>
      <c r="Y44" t="str">
        <f t="shared" si="41"/>
        <v>p</v>
      </c>
    </row>
    <row r="45" spans="24:25">
      <c r="X45">
        <f>X25+AP7</f>
        <v>3</v>
      </c>
      <c r="Y45" t="str">
        <f t="shared" si="41"/>
        <v>q</v>
      </c>
    </row>
    <row r="46" spans="24:25">
      <c r="X46">
        <f>X26+AQ7</f>
        <v>3</v>
      </c>
      <c r="Y46" t="str">
        <f t="shared" si="41"/>
        <v>r</v>
      </c>
    </row>
  </sheetData>
  <mergeCells count="1">
    <mergeCell ref="H7:J7"/>
  </mergeCells>
  <conditionalFormatting sqref="X29">
    <cfRule type="expression" dxfId="11" priority="4" stopIfTrue="1">
      <formula>"&gt;3"</formula>
    </cfRule>
  </conditionalFormatting>
  <conditionalFormatting sqref="X29:X48">
    <cfRule type="expression" dxfId="10" priority="3" stopIfTrue="1">
      <formula>"&gt;3"</formula>
    </cfRule>
  </conditionalFormatting>
  <conditionalFormatting sqref="X29:X48">
    <cfRule type="cellIs" dxfId="9" priority="1" stopIfTrue="1" operator="greaterThan">
      <formula>3</formula>
    </cfRule>
    <cfRule type="colorScale" priority="2">
      <colorScale>
        <cfvo type="num" val="&quot;&gt;3&quot;"/>
        <cfvo type="max"/>
        <color rgb="FFFF0000"/>
        <color rgb="FFFFEF9C"/>
      </colorScale>
    </cfRule>
  </conditionalFormatting>
  <pageMargins left="0.75" right="0.75" top="1" bottom="1" header="0.5" footer="0.5"/>
  <pageSetup paperSize="9" orientation="portrait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Regneark</vt:lpstr>
      </vt:variant>
      <vt:variant>
        <vt:i4>12</vt:i4>
      </vt:variant>
    </vt:vector>
  </HeadingPairs>
  <TitlesOfParts>
    <vt:vector size="12" baseType="lpstr">
      <vt:lpstr>10 Lag</vt:lpstr>
      <vt:lpstr>11 lag</vt:lpstr>
      <vt:lpstr>12 lag</vt:lpstr>
      <vt:lpstr>13 lag</vt:lpstr>
      <vt:lpstr>14 lag</vt:lpstr>
      <vt:lpstr>15 lag</vt:lpstr>
      <vt:lpstr>16 lag</vt:lpstr>
      <vt:lpstr>17 lag</vt:lpstr>
      <vt:lpstr>18 lag</vt:lpstr>
      <vt:lpstr>19 lag</vt:lpstr>
      <vt:lpstr>20 Lag</vt:lpstr>
      <vt:lpstr>20 lag mal</vt:lpstr>
    </vt:vector>
  </TitlesOfParts>
  <Company>Statoil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Lars</dc:creator>
  <cp:lastModifiedBy>Marianne Østebø</cp:lastModifiedBy>
  <cp:lastPrinted>2019-11-28T19:44:55Z</cp:lastPrinted>
  <dcterms:created xsi:type="dcterms:W3CDTF">2013-11-24T16:51:13Z</dcterms:created>
  <dcterms:modified xsi:type="dcterms:W3CDTF">2019-11-29T19:59:53Z</dcterms:modified>
</cp:coreProperties>
</file>